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da-wi\Dropbox\CapGainsValet\2025\Delivery\"/>
    </mc:Choice>
  </mc:AlternateContent>
  <xr:revisionPtr revIDLastSave="0" documentId="13_ncr:1_{C34DB417-6AE0-42B7-BFC5-B4CEA35E04DC}" xr6:coauthVersionLast="47" xr6:coauthVersionMax="47" xr10:uidLastSave="{00000000-0000-0000-0000-000000000000}"/>
  <bookViews>
    <workbookView xWindow="-120" yWindow="-120" windowWidth="38640" windowHeight="21120" xr2:uid="{F537F1D1-2E17-4343-9291-3F1262DC0AEB}"/>
  </bookViews>
  <sheets>
    <sheet name="Sample List" sheetId="1" r:id="rId1"/>
  </sheets>
  <externalReferences>
    <externalReference r:id="rId2"/>
  </externalReferences>
  <definedNames>
    <definedName name="_xlnm._FilterDatabase" localSheetId="0" hidden="1">'Sample List'!$A$8:$Q$258</definedName>
    <definedName name="mark_master_bottom">'[1]Master List'!#REF!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<sst xmlns="http://schemas.openxmlformats.org/spreadsheetml/2006/main" count="1703" uniqueCount="598">
  <si>
    <t>Funds estimating distributions of 10+%</t>
  </si>
  <si>
    <t>Sources: YCharts. Capital Gains Estimates published on fund company websites listed in Column P.</t>
  </si>
  <si>
    <t>Funds distributing in next 15 days</t>
  </si>
  <si>
    <t>Not For Distribution without permission from CapGainsValet LLC</t>
  </si>
  <si>
    <t>Information derived from third party sources is considered to be reliable. However, CapGainsValet and Mark Wilson do not represent that such information is accurate and complete and should not be relied upon as such.</t>
  </si>
  <si>
    <t>Symbol</t>
  </si>
  <si>
    <t>Mutual Fund</t>
  </si>
  <si>
    <t>NAV</t>
  </si>
  <si>
    <t>Information Status</t>
  </si>
  <si>
    <t>Record Date</t>
  </si>
  <si>
    <t>Ex Date</t>
  </si>
  <si>
    <t>Payment Date</t>
  </si>
  <si>
    <t>Days Until Distribution</t>
  </si>
  <si>
    <t>Estimated Income Distribution ($)</t>
  </si>
  <si>
    <t>Estimated Short-Term Distribution ($)</t>
  </si>
  <si>
    <t>Estimated Long-Term Distribution ($)</t>
  </si>
  <si>
    <t>Estimated Income Distribution (%)</t>
  </si>
  <si>
    <t>Estimated Short-Term Distribution (%)</t>
  </si>
  <si>
    <t>Estimated Long-Term Distribution (%)</t>
  </si>
  <si>
    <t>Estimated Total Distribution (%)</t>
  </si>
  <si>
    <t>Link To Capital Gains Estimates</t>
  </si>
  <si>
    <t>Notes</t>
  </si>
  <si>
    <t>AWF</t>
  </si>
  <si>
    <t>AllianceBernstein Global High Income Fund</t>
  </si>
  <si>
    <t>MBFIX</t>
  </si>
  <si>
    <t>Allspring Core Bond Fund Inst</t>
  </si>
  <si>
    <t>STSRX</t>
  </si>
  <si>
    <t>American Beacon Stephens Small Cap Growth Fd R6</t>
  </si>
  <si>
    <t>TWCGX</t>
  </si>
  <si>
    <t>American Century Growth Fund Investor</t>
  </si>
  <si>
    <t>AVUAX</t>
  </si>
  <si>
    <t>American Century Mid Cap Value Fund I</t>
  </si>
  <si>
    <t>CAFAX</t>
  </si>
  <si>
    <t>American Funds AMCAP Fund 529-A</t>
  </si>
  <si>
    <t>AMRFX</t>
  </si>
  <si>
    <t>American Funds American Mutual Fund F2</t>
  </si>
  <si>
    <t>WFBFX</t>
  </si>
  <si>
    <t>American Funds Capital World Bond Fund F3</t>
  </si>
  <si>
    <t>CWGFX</t>
  </si>
  <si>
    <t>American Funds Capital World Gro &amp; Inc Fd F1</t>
  </si>
  <si>
    <t>ICAFX</t>
  </si>
  <si>
    <t>American Funds Investment Co of America F2</t>
  </si>
  <si>
    <t>CBAAX</t>
  </si>
  <si>
    <t>American Funds Moderate Gro and Inc Ptf 529-A</t>
  </si>
  <si>
    <t>PPVAX</t>
  </si>
  <si>
    <t>American Funds Preservation Portfolio A</t>
  </si>
  <si>
    <t>RGVGX</t>
  </si>
  <si>
    <t>American Funds US Government Securities Fd R6</t>
  </si>
  <si>
    <t>DIVO</t>
  </si>
  <si>
    <t>Amplify CWP Enhanced Dividend Income ETF</t>
  </si>
  <si>
    <t>BLOK</t>
  </si>
  <si>
    <t>Amplify Transformational Data Sharing ETF</t>
  </si>
  <si>
    <t>QLEIX</t>
  </si>
  <si>
    <t>AQR Long-Short Equity Fund I</t>
  </si>
  <si>
    <t>APDJX</t>
  </si>
  <si>
    <t>Artisan International Small-Mid Fund Advisor</t>
  </si>
  <si>
    <t>AVEMX</t>
  </si>
  <si>
    <t>Ave Maria Value Fund</t>
  </si>
  <si>
    <t>BAGSX</t>
  </si>
  <si>
    <t>Baird Aggregate Bond Fund Investor</t>
  </si>
  <si>
    <t>BFGIX</t>
  </si>
  <si>
    <t>Baron Focused Growth Fund Institutional</t>
  </si>
  <si>
    <t>BGRIX</t>
  </si>
  <si>
    <t>Baron Growth Fund Institutional</t>
  </si>
  <si>
    <t>BIMPX</t>
  </si>
  <si>
    <t>BlackRock 40/60 Target Allocation Fund Inst</t>
  </si>
  <si>
    <t>MLRKX</t>
  </si>
  <si>
    <t>BlackRock Advantage Large Cap Core Fund K</t>
  </si>
  <si>
    <t>CSGEX</t>
  </si>
  <si>
    <t>BlackRock Advantage Small Cap Growth Fund Inv A</t>
  </si>
  <si>
    <t>PSGKX</t>
  </si>
  <si>
    <t>BlackRock Advantage Small Cap Growth Fund K</t>
  </si>
  <si>
    <t>MAFGX</t>
  </si>
  <si>
    <t>BlackRock Capital Appreciation Fund Inst</t>
  </si>
  <si>
    <t>MDLOX</t>
  </si>
  <si>
    <t>BlackRock Global Allocation Fund Investor A</t>
  </si>
  <si>
    <t>BDMIX</t>
  </si>
  <si>
    <t>BlackRock Global Equity Market Neutral Fund Inst</t>
  </si>
  <si>
    <t>MAILX</t>
  </si>
  <si>
    <t>BlackRock International Fund Institutional</t>
  </si>
  <si>
    <t>MARFX</t>
  </si>
  <si>
    <t>BlackRock Mid-Cap Value Fund Inst</t>
  </si>
  <si>
    <t>MJRFX</t>
  </si>
  <si>
    <t>BlackRock Mid-Cap Value Fund K</t>
  </si>
  <si>
    <t>MKNJX</t>
  </si>
  <si>
    <t>BlackRock New Jersey Municipal Bond Fund K</t>
  </si>
  <si>
    <t>MANKX</t>
  </si>
  <si>
    <t>BlackRock New York Municipal Opportunities Inst</t>
  </si>
  <si>
    <t>DISRX</t>
  </si>
  <si>
    <t>BNY Mellon International Stock Fund I</t>
  </si>
  <si>
    <t>BBCPX</t>
  </si>
  <si>
    <t>Bridge Builder Core Plus Bond Fund</t>
  </si>
  <si>
    <t>CFOIX</t>
  </si>
  <si>
    <t>Calvert Floating-Rate Advantage Fund I</t>
  </si>
  <si>
    <t>CGJIX</t>
  </si>
  <si>
    <t>Calvert US Large-Cap Growth Responsible Indx Fd I</t>
  </si>
  <si>
    <t>CGDG</t>
  </si>
  <si>
    <t>Capital Group Dividend Growers ETF</t>
  </si>
  <si>
    <t>CGGE</t>
  </si>
  <si>
    <t>Capital Group Global Equity ETF</t>
  </si>
  <si>
    <t>HAGIX</t>
  </si>
  <si>
    <t>Carillon Eagle Mid Cap Growth Fund I</t>
  </si>
  <si>
    <t>CHN</t>
  </si>
  <si>
    <t>China Fund Inc</t>
  </si>
  <si>
    <t>SBLGX</t>
  </si>
  <si>
    <t>ClearBridge Large Cap Growth Fund A</t>
  </si>
  <si>
    <t>SBLYX</t>
  </si>
  <si>
    <t>ClearBridge Large Cap Growth Fund I</t>
  </si>
  <si>
    <t>CSSPX</t>
  </si>
  <si>
    <t>Cohen &amp; Steers Global Realty Shares I</t>
  </si>
  <si>
    <t>ACRNX</t>
  </si>
  <si>
    <t>Columbia Acorn Fund I</t>
  </si>
  <si>
    <t>SRINX</t>
  </si>
  <si>
    <t>Columbia Select Corporate Income Fund I</t>
  </si>
  <si>
    <t>CATYX</t>
  </si>
  <si>
    <t>Columbia Strategic Municipal Income Fund I3</t>
  </si>
  <si>
    <t>NYVTX</t>
  </si>
  <si>
    <t>Davis New York Venture Fund A</t>
  </si>
  <si>
    <t>DFAI</t>
  </si>
  <si>
    <t>DFA Dimensional International Core Equity Market</t>
  </si>
  <si>
    <t>DESIX</t>
  </si>
  <si>
    <t>DFA Emerging Mrkts Sustainability Core 1 Port Inst</t>
  </si>
  <si>
    <t>DFQTX</t>
  </si>
  <si>
    <t>DFA US Core Equity 2 Portfolio Institutional</t>
  </si>
  <si>
    <t>DFLVX</t>
  </si>
  <si>
    <t>DFA US Large Cap Value Portfolio Institutional</t>
  </si>
  <si>
    <t>KDHAX</t>
  </si>
  <si>
    <t>DWS CROCI Equity Dividend Fund A</t>
  </si>
  <si>
    <t>AAAZX</t>
  </si>
  <si>
    <t>DWS RREEF Real Assets Fund Institutional</t>
  </si>
  <si>
    <t>ESIFX</t>
  </si>
  <si>
    <t>Eaton Vance Balanced Fund R6</t>
  </si>
  <si>
    <t>EIGMX</t>
  </si>
  <si>
    <t>Eaton Vance Global Macro Absolute Return Fund I</t>
  </si>
  <si>
    <t>EINAX</t>
  </si>
  <si>
    <t>Eaton Vance National Limited Maturity Mun Inc Fd I</t>
  </si>
  <si>
    <t>EILMX</t>
  </si>
  <si>
    <t>Eaton Vance National Ultra-Short Muni Inc Fd I</t>
  </si>
  <si>
    <t>EINJX</t>
  </si>
  <si>
    <t>Eaton Vance New Jersey Municipal Income Fund I</t>
  </si>
  <si>
    <t>ETTGX</t>
  </si>
  <si>
    <t>Eaton Vance Tax-Managed Growth Fund 1.1 A</t>
  </si>
  <si>
    <t>QIACX</t>
  </si>
  <si>
    <t>Federated Hermes MDT All Cap Core Fund Inst</t>
  </si>
  <si>
    <t>QRLGX</t>
  </si>
  <si>
    <t>Federated Hermes MDT Large Cap Growth Fund R6</t>
  </si>
  <si>
    <t>FMUIX</t>
  </si>
  <si>
    <t>Federated Hermes Muni &amp; Stock Advantage Fund Inst</t>
  </si>
  <si>
    <t>FDTOX</t>
  </si>
  <si>
    <t>Fidelity Advisor Diversified Stock Fund A</t>
  </si>
  <si>
    <t>FTFFX</t>
  </si>
  <si>
    <t>Fidelity Advisor Freedom 2040 Fund M</t>
  </si>
  <si>
    <t>FFGIX</t>
  </si>
  <si>
    <t>Fidelity Advisor Global Commodity Stock Fund I</t>
  </si>
  <si>
    <t>FIKLX</t>
  </si>
  <si>
    <t>Fidelity Advisor International Real Estate Fd Z</t>
  </si>
  <si>
    <t>FELIX</t>
  </si>
  <si>
    <t>Fidelity Advisor Semiconductors Fund I</t>
  </si>
  <si>
    <t>FCDIX</t>
  </si>
  <si>
    <t>Fidelity Advisor Stock Selector Small Cap Fund I</t>
  </si>
  <si>
    <t>FBCG</t>
  </si>
  <si>
    <t>Fidelity Blue Chip Growth ETF</t>
  </si>
  <si>
    <t>FCNTX</t>
  </si>
  <si>
    <t>Fidelity Contrafund</t>
  </si>
  <si>
    <t>FSPGX</t>
  </si>
  <si>
    <t>Fidelity Large Cap Growth Index Fund</t>
  </si>
  <si>
    <t>FSMDX</t>
  </si>
  <si>
    <t>Fidelity Mid Cap Index Fund</t>
  </si>
  <si>
    <t>FDIS</t>
  </si>
  <si>
    <t>Fidelity MSCI Consumer Discretionary Index ETF</t>
  </si>
  <si>
    <t>FSMEX</t>
  </si>
  <si>
    <t>Fidelity Select Medical Technology and Devices Ptf</t>
  </si>
  <si>
    <t>FSSNX</t>
  </si>
  <si>
    <t>Fidelity Small Cap Index Fund</t>
  </si>
  <si>
    <t>FTRNX</t>
  </si>
  <si>
    <t>Fidelity Trend Fund</t>
  </si>
  <si>
    <t>FVAL</t>
  </si>
  <si>
    <t>Fidelity Value Factor ETF</t>
  </si>
  <si>
    <t>FEURX</t>
  </si>
  <si>
    <t>First Eagle Gold Fund R6</t>
  </si>
  <si>
    <t>FEORX</t>
  </si>
  <si>
    <t>First Eagle Overseas Fund R6</t>
  </si>
  <si>
    <t>FTCS</t>
  </si>
  <si>
    <t>First Trust Capital Strength ETF</t>
  </si>
  <si>
    <t>RDVY</t>
  </si>
  <si>
    <t>First Trust Rising Dividend Achievers ETF</t>
  </si>
  <si>
    <t>FXU</t>
  </si>
  <si>
    <t>First Trust Utilities AlphaDEX Fund</t>
  </si>
  <si>
    <t>FIW</t>
  </si>
  <si>
    <t>First Trust Water ETF</t>
  </si>
  <si>
    <t>FDTRX</t>
  </si>
  <si>
    <t>Franklin DynaTech Fund R6</t>
  </si>
  <si>
    <t>FFTRX</t>
  </si>
  <si>
    <t>Franklin Federal Limited-Term Tax-Free Income R6</t>
  </si>
  <si>
    <t>BEGRX</t>
  </si>
  <si>
    <t>Franklin Mutual Beacon Fund Z</t>
  </si>
  <si>
    <t>FMCVX</t>
  </si>
  <si>
    <t>Franklin Mutual Small-Mid Cap Value Fund R6</t>
  </si>
  <si>
    <t>FNCQX</t>
  </si>
  <si>
    <t>Franklin North Carolina Tax-Free Income Fund R6</t>
  </si>
  <si>
    <t>FRERX</t>
  </si>
  <si>
    <t>Franklin Total Return Fund R6</t>
  </si>
  <si>
    <t>FKUSX</t>
  </si>
  <si>
    <t>Franklin US Government Securities Fund A1</t>
  </si>
  <si>
    <t>FKUTX</t>
  </si>
  <si>
    <t>Franklin Utilities Fund A1</t>
  </si>
  <si>
    <t>FAUG</t>
  </si>
  <si>
    <t>FT Vest US Equity Buffer ETF - August</t>
  </si>
  <si>
    <t>FOCT</t>
  </si>
  <si>
    <t>FT Vest US Equity Buffer ETF - October</t>
  </si>
  <si>
    <t>FTVSX</t>
  </si>
  <si>
    <t>FullerThaler Behavioral Mid-Cap Value Fund Inst</t>
  </si>
  <si>
    <t>GKIRX</t>
  </si>
  <si>
    <t>Goldman Sachs Income Builder Fund Investor</t>
  </si>
  <si>
    <t>GSBUX</t>
  </si>
  <si>
    <t>Goldman Sachs Income Builder Fund R6</t>
  </si>
  <si>
    <t>GSIEX</t>
  </si>
  <si>
    <t>Goldman Sachs International Equity ESG Fd Inst</t>
  </si>
  <si>
    <t>GTMUX</t>
  </si>
  <si>
    <t>Goldman Sachs Small/Mid Cap Growth Fund R6</t>
  </si>
  <si>
    <t>GGBEX</t>
  </si>
  <si>
    <t>GuideStone Global Bond Fund Institutional</t>
  </si>
  <si>
    <t>HLDFX</t>
  </si>
  <si>
    <t>Hartford Emerging Markets Local Debt Fund F</t>
  </si>
  <si>
    <t>HQIYX</t>
  </si>
  <si>
    <t>Hartford Equity Income Fund Y</t>
  </si>
  <si>
    <t>HFMCX</t>
  </si>
  <si>
    <t>Hartford MidCap Fund A</t>
  </si>
  <si>
    <t>HRLFX</t>
  </si>
  <si>
    <t>Hartford Real Asset Fund F</t>
  </si>
  <si>
    <t>HWDFX</t>
  </si>
  <si>
    <t>Hartford World Bond Fund F</t>
  </si>
  <si>
    <t>IGIAX</t>
  </si>
  <si>
    <t>Integrity Growth &amp; Income Fund A</t>
  </si>
  <si>
    <t>FIBR</t>
  </si>
  <si>
    <t>Invalid Ticker</t>
  </si>
  <si>
    <t>OPBIX</t>
  </si>
  <si>
    <t>Invesco Core Bond Fund R6</t>
  </si>
  <si>
    <t>OPOCX</t>
  </si>
  <si>
    <t>Invesco Discovery Fund A</t>
  </si>
  <si>
    <t>PXI</t>
  </si>
  <si>
    <t>Invesco Dorsey Wright Energy Momentum ETF</t>
  </si>
  <si>
    <t>PTF</t>
  </si>
  <si>
    <t>Invesco Dorsey Wright Technology Momentum ETF</t>
  </si>
  <si>
    <t>PKW</t>
  </si>
  <si>
    <t>Invesco Dynamic Buyback Achievers ETF</t>
  </si>
  <si>
    <t>AFRYX</t>
  </si>
  <si>
    <t>Invesco Floating Rate ESG Fund Y</t>
  </si>
  <si>
    <t>PBD</t>
  </si>
  <si>
    <t>Invesco Global Clean Energy ETF</t>
  </si>
  <si>
    <t>OGLYX</t>
  </si>
  <si>
    <t>Invesco Global Fund Y</t>
  </si>
  <si>
    <t>KBWY</t>
  </si>
  <si>
    <t>Invesco KBW Premium Yield Equity REIT ETF</t>
  </si>
  <si>
    <t>RFV</t>
  </si>
  <si>
    <t>Invesco S&amp;P MidCap 400 Pure Value ETF</t>
  </si>
  <si>
    <t>RWK</t>
  </si>
  <si>
    <t>Invesco S&amp;P MidCap 400 Revenue ETF</t>
  </si>
  <si>
    <t>PSCH</t>
  </si>
  <si>
    <t>Invesco S&amp;P SmallCap Health Care ETF</t>
  </si>
  <si>
    <t>PSCI</t>
  </si>
  <si>
    <t>Invesco S&amp;P SmallCap Industrials ETF</t>
  </si>
  <si>
    <t>XSMO</t>
  </si>
  <si>
    <t>Invesco S&amp;P SmallCap Momentum ETF</t>
  </si>
  <si>
    <t>XSHQ</t>
  </si>
  <si>
    <t>Invesco S&amp;P SmallCap Quality ETF</t>
  </si>
  <si>
    <t>GTSYX</t>
  </si>
  <si>
    <t>Invesco Small Cap Growth Fund Y</t>
  </si>
  <si>
    <t>MLPFX</t>
  </si>
  <si>
    <t>Invesco SteelPath MLP Select 40 Fund A</t>
  </si>
  <si>
    <t>ICVT</t>
  </si>
  <si>
    <t>iShares Convertible Bond ETF</t>
  </si>
  <si>
    <t>AOR</t>
  </si>
  <si>
    <t>iShares Core 60/40 Balanced Allocation ETF</t>
  </si>
  <si>
    <t>LDEM</t>
  </si>
  <si>
    <t>iShares ESG MSCI EM Leaders ETF</t>
  </si>
  <si>
    <t>FALN</t>
  </si>
  <si>
    <t>iShares Fallen Angels USD Bond ETF</t>
  </si>
  <si>
    <t>IXP</t>
  </si>
  <si>
    <t>iShares Global Comm Services ETF</t>
  </si>
  <si>
    <t>HYDB</t>
  </si>
  <si>
    <t>iShares High Yield Systematic Bond ETF</t>
  </si>
  <si>
    <t>JPXN</t>
  </si>
  <si>
    <t>iShares JPX-Nikkei 400 ETF</t>
  </si>
  <si>
    <t>EMXC</t>
  </si>
  <si>
    <t>iShares MSCI Emerging Markets ex China ETF</t>
  </si>
  <si>
    <t>SDG</t>
  </si>
  <si>
    <t>iShares MSCI Global Sustainable Development Goals</t>
  </si>
  <si>
    <t>EWD</t>
  </si>
  <si>
    <t>iShares MSCI Sweden ETF</t>
  </si>
  <si>
    <t>EWL</t>
  </si>
  <si>
    <t>iShares MSCI Switzerland ETF</t>
  </si>
  <si>
    <t>QUAL</t>
  </si>
  <si>
    <t>iShares MSCI USA Quality Factor ETF</t>
  </si>
  <si>
    <t>IWB</t>
  </si>
  <si>
    <t>iShares Russell 1000 ETF</t>
  </si>
  <si>
    <t>IWM</t>
  </si>
  <si>
    <t>iShares Russell 2000 ETF</t>
  </si>
  <si>
    <t>IWO</t>
  </si>
  <si>
    <t>iShares Russell 2000 Growth ETF</t>
  </si>
  <si>
    <t>SOXX</t>
  </si>
  <si>
    <t>iShares Semiconductor ETF</t>
  </si>
  <si>
    <t>IEO</t>
  </si>
  <si>
    <t>iShares US Oil &amp; Gas Exploration &amp; Production ETF</t>
  </si>
  <si>
    <t>JMBS</t>
  </si>
  <si>
    <t>Janus Henderson Mortgage-Backed Securities ETF</t>
  </si>
  <si>
    <t>JENSX</t>
  </si>
  <si>
    <t>Jensen Quality Growth Fund J</t>
  </si>
  <si>
    <t>TAGRX</t>
  </si>
  <si>
    <t>John Hancock Fundamental Large Cap Core Fund A</t>
  </si>
  <si>
    <t>JGRSX</t>
  </si>
  <si>
    <t>John Hancock Global Shareholder Yield Fund R6</t>
  </si>
  <si>
    <t>JEEIX</t>
  </si>
  <si>
    <t>John Hancock Infrastructure Fund I</t>
  </si>
  <si>
    <t>JIJRX</t>
  </si>
  <si>
    <t>John Hancock International Dynamic Growth Fund R6</t>
  </si>
  <si>
    <t>JLIEX</t>
  </si>
  <si>
    <t>John Hancock Multimanager 2040 Lifetime Ptf R2</t>
  </si>
  <si>
    <t>BBJP</t>
  </si>
  <si>
    <t>JPMorgan BetaBuilders Japan ETF</t>
  </si>
  <si>
    <t>BBLB</t>
  </si>
  <si>
    <t>JPMorgan BetaBuilders US Treasury Bond 20+ Yr ETF</t>
  </si>
  <si>
    <t>JCBRX</t>
  </si>
  <si>
    <t>JPMorgan Core Bond Fund R5</t>
  </si>
  <si>
    <t>OIEQX</t>
  </si>
  <si>
    <t>JPMorgan Equity Income Fund R4</t>
  </si>
  <si>
    <t>OGVCX</t>
  </si>
  <si>
    <t>JPMorgan Government Bond Fund C</t>
  </si>
  <si>
    <t>VHIAX</t>
  </si>
  <si>
    <t>JPMorgan Growth Advantage Fund A</t>
  </si>
  <si>
    <t>OHYAX</t>
  </si>
  <si>
    <t>JPMorgan High Yield Fund A</t>
  </si>
  <si>
    <t>IUCEX</t>
  </si>
  <si>
    <t>JPMorgan International Focus Fund C</t>
  </si>
  <si>
    <t>JMEEX</t>
  </si>
  <si>
    <t>JPMorgan Mid Cap Equity Fund R5</t>
  </si>
  <si>
    <t>JMVQX</t>
  </si>
  <si>
    <t>JPMorgan Mid Cap Value Fund R4</t>
  </si>
  <si>
    <t>JITAX</t>
  </si>
  <si>
    <t>JPMorgan National Municipal Income Fund A</t>
  </si>
  <si>
    <t>JPDAX</t>
  </si>
  <si>
    <t>JPMorgan Preferred and Income Securities Fund A</t>
  </si>
  <si>
    <t>JGLYX</t>
  </si>
  <si>
    <t>JPMorgan Small Cap Growth Fund R4</t>
  </si>
  <si>
    <t>TXRAX</t>
  </si>
  <si>
    <t>JPMorgan Tax Aware Real Return Fund A</t>
  </si>
  <si>
    <t>JSIRX</t>
  </si>
  <si>
    <t>JPMorgan Unconstrained Debt Fund R5</t>
  </si>
  <si>
    <t>JUECX</t>
  </si>
  <si>
    <t>JPMorgan US Equity Fund C</t>
  </si>
  <si>
    <t>JUEMX</t>
  </si>
  <si>
    <t>JPMorgan US Equity Fund R6</t>
  </si>
  <si>
    <t>JLPZX</t>
  </si>
  <si>
    <t>JPMorgan US Large Cap Core Plus Fund R2</t>
  </si>
  <si>
    <t>JICAX</t>
  </si>
  <si>
    <t>JPMorgan US Sustainable Leaders Fund A</t>
  </si>
  <si>
    <t>JICCX</t>
  </si>
  <si>
    <t>JPMorgan US Sustainable Leaders Fund C</t>
  </si>
  <si>
    <t>JGAVX</t>
  </si>
  <si>
    <t>JPMorgan US Value Fund R3</t>
  </si>
  <si>
    <t>VGINX</t>
  </si>
  <si>
    <t>JPMorgan US Value Fund R6</t>
  </si>
  <si>
    <t>KCCIX</t>
  </si>
  <si>
    <t>Knights of Columbus Core Bond Fund I</t>
  </si>
  <si>
    <t>BDLAX</t>
  </si>
  <si>
    <t>Lord Abbett Bond Debenture Fund C</t>
  </si>
  <si>
    <t>LBNVX</t>
  </si>
  <si>
    <t>Lord Abbett Bond Debenture Fund R6</t>
  </si>
  <si>
    <t>LCRAX</t>
  </si>
  <si>
    <t>Lord Abbett Core Fixed Income Fund A</t>
  </si>
  <si>
    <t>LGLAX</t>
  </si>
  <si>
    <t>Lord Abbett Growth Leaders Fund A</t>
  </si>
  <si>
    <t>LISFX</t>
  </si>
  <si>
    <t>Lord Abbett Intermediate Tax Free Fund F</t>
  </si>
  <si>
    <t>LICAX</t>
  </si>
  <si>
    <t>Lord Abbett International Equity Fund A</t>
  </si>
  <si>
    <t>LAVLX</t>
  </si>
  <si>
    <t>Lord Abbett Mid Cap Stock Fund A</t>
  </si>
  <si>
    <t>LSYAX</t>
  </si>
  <si>
    <t>Lord Abbett Short Duration High Yield A</t>
  </si>
  <si>
    <t>LUBOX</t>
  </si>
  <si>
    <t>Lord Abbett Ultra Short Bond Fund F3</t>
  </si>
  <si>
    <t>DEMAX</t>
  </si>
  <si>
    <t>Macquarie Emerging Markets Fund A</t>
  </si>
  <si>
    <t>ILGRX</t>
  </si>
  <si>
    <t>Macquarie Large Cap Growth Fund R6</t>
  </si>
  <si>
    <t>IVOAX</t>
  </si>
  <si>
    <t>Macquarie Mid Cap Income Opportunities Fund A</t>
  </si>
  <si>
    <t>MNHAX</t>
  </si>
  <si>
    <t>Manning &amp; Napier High Yield Bond Series I</t>
  </si>
  <si>
    <t>MEDHX</t>
  </si>
  <si>
    <t>MFS Emerging Markets Debt Fund R6</t>
  </si>
  <si>
    <t>MDIDX</t>
  </si>
  <si>
    <t>MFS International Diversification Fund A</t>
  </si>
  <si>
    <t>MKVHX</t>
  </si>
  <si>
    <t>MFS International Large Cap Value Fund R6</t>
  </si>
  <si>
    <t>MLVTX</t>
  </si>
  <si>
    <t>MFS Low Volatility Equity Fund R6</t>
  </si>
  <si>
    <t>MVGIX</t>
  </si>
  <si>
    <t>MFS Low Volatility Global Equity Fund I</t>
  </si>
  <si>
    <t>MIGFX</t>
  </si>
  <si>
    <t>MFS Massachusetts Investors Growth Stock Fund A</t>
  </si>
  <si>
    <t>MCVIX</t>
  </si>
  <si>
    <t>MFS Mid Cap Value Fund I</t>
  </si>
  <si>
    <t>MMAIX</t>
  </si>
  <si>
    <t>MFS Moderate Allocation Fund I</t>
  </si>
  <si>
    <t>MIURX</t>
  </si>
  <si>
    <t>MFS Municipal Intermediate Fund R6</t>
  </si>
  <si>
    <t>MNYLX</t>
  </si>
  <si>
    <t>MFS New York Municipal Bond Fund I</t>
  </si>
  <si>
    <t>MTCIX</t>
  </si>
  <si>
    <t>MFS Technology Fund I</t>
  </si>
  <si>
    <t>MPWVX</t>
  </si>
  <si>
    <t>MFS West Virginia Municipal Bond Fund R6</t>
  </si>
  <si>
    <t>MGQAX</t>
  </si>
  <si>
    <t>Morgan Stanley Inst Global Stars Portfolio A</t>
  </si>
  <si>
    <t>NWHVX</t>
  </si>
  <si>
    <t>Nationwide Geneva Mid Cap Growth Fund A</t>
  </si>
  <si>
    <t>TIIEX</t>
  </si>
  <si>
    <t>Nuveen International Equity Fund R6</t>
  </si>
  <si>
    <t>TISCX</t>
  </si>
  <si>
    <t>Nuveen Large Cap Responsible Equity Fund R6</t>
  </si>
  <si>
    <t>TCLOX</t>
  </si>
  <si>
    <t>Nuveen Lifecycle 2040 Fund Retirement</t>
  </si>
  <si>
    <t>EPSYX</t>
  </si>
  <si>
    <t>NYLI Epoch Global Equity Yield Fund I</t>
  </si>
  <si>
    <t>OBSIX</t>
  </si>
  <si>
    <t>Oberweis Small-Cap Opportunities Fund Inst</t>
  </si>
  <si>
    <t>PGVAX</t>
  </si>
  <si>
    <t>PGIM Government Income Fund A</t>
  </si>
  <si>
    <t>PSCZX</t>
  </si>
  <si>
    <t>PGIM Jennison Small Company Fund Z</t>
  </si>
  <si>
    <t>SDMAX</t>
  </si>
  <si>
    <t>PGIM Short Duration Multi-Sector Bond Fund A</t>
  </si>
  <si>
    <t>PUCQX</t>
  </si>
  <si>
    <t>PGIM Strategic Bond Fund R6</t>
  </si>
  <si>
    <t>PTTAX</t>
  </si>
  <si>
    <t>PIMCO Total Return Fund A</t>
  </si>
  <si>
    <t>PMYAX</t>
  </si>
  <si>
    <t>Putnam Core Equity Fund A</t>
  </si>
  <si>
    <t>PEMYX</t>
  </si>
  <si>
    <t>Putnam Emerging Markets Equity Fund Y</t>
  </si>
  <si>
    <t>PGTYX</t>
  </si>
  <si>
    <t>Putnam Global Technology Fund Y</t>
  </si>
  <si>
    <t>RCEAX</t>
  </si>
  <si>
    <t>RBC China Equity Fund A</t>
  </si>
  <si>
    <t>ROBO</t>
  </si>
  <si>
    <t>ROBO Global Robotics and Automation Index ETF</t>
  </si>
  <si>
    <t>RYMQX</t>
  </si>
  <si>
    <t>Rydex Guggenheim Multi-Hedge Strategies Fund A</t>
  </si>
  <si>
    <t>SCHP</t>
  </si>
  <si>
    <t>Schwab US TIPS ETF</t>
  </si>
  <si>
    <t>SGLYX</t>
  </si>
  <si>
    <t>SEI Inst Mgd Global Managed Volatility Fund Y</t>
  </si>
  <si>
    <t>SRLN</t>
  </si>
  <si>
    <t>SPDR Blackstone Senior Loan ETF</t>
  </si>
  <si>
    <t>CWB</t>
  </si>
  <si>
    <t>SPDR Bloomberg Convertible Securities ETF</t>
  </si>
  <si>
    <t>JNK</t>
  </si>
  <si>
    <t>SPDR Bloomberg High Yield Bond ETF</t>
  </si>
  <si>
    <t>DGT</t>
  </si>
  <si>
    <t>SPDR Global Dow ETF</t>
  </si>
  <si>
    <t>QEFA</t>
  </si>
  <si>
    <t>SPDR MSCI EAFE StrategicFactors ETF</t>
  </si>
  <si>
    <t>SPTM</t>
  </si>
  <si>
    <t>SPDR Portfolio S&amp;P 1500 Composite Stock Market ETF</t>
  </si>
  <si>
    <t>VLU</t>
  </si>
  <si>
    <t>SPDR S&amp;P 1500 Value TILT ETF</t>
  </si>
  <si>
    <t>GII</t>
  </si>
  <si>
    <t>SPDR S&amp;P Global Infrastructure ETF</t>
  </si>
  <si>
    <t>XHE</t>
  </si>
  <si>
    <t>SPDR S&amp;P Health Care Equipment ETF</t>
  </si>
  <si>
    <t>KRE</t>
  </si>
  <si>
    <t>SPDR S&amp;P Regional Banking ETF</t>
  </si>
  <si>
    <t>TBCIX</t>
  </si>
  <si>
    <t>T Rowe Price Blue Chip Growth Fund I</t>
  </si>
  <si>
    <t>TEQI</t>
  </si>
  <si>
    <t>T Rowe Price Equity Income ETF</t>
  </si>
  <si>
    <t>PRXEX</t>
  </si>
  <si>
    <t>T Rowe Price New Income Fund I</t>
  </si>
  <si>
    <t>TGTRX</t>
  </si>
  <si>
    <t>Templeton Global Bond Enhanced Fund A</t>
  </si>
  <si>
    <t>FTTRX</t>
  </si>
  <si>
    <t>Templeton Global Bond Enhanced Fund R6</t>
  </si>
  <si>
    <t>TFXIX</t>
  </si>
  <si>
    <t>Transamerica Bond I</t>
  </si>
  <si>
    <t>UBVAX</t>
  </si>
  <si>
    <t>Undiscovered Managers Behavioral Value Fund A</t>
  </si>
  <si>
    <t>UBVLX</t>
  </si>
  <si>
    <t>Undiscovered Managers Behavioral Value Fund L</t>
  </si>
  <si>
    <t>CLOI</t>
  </si>
  <si>
    <t>VanEck CLO ETF</t>
  </si>
  <si>
    <t>SMOT</t>
  </si>
  <si>
    <t>VanEck Morningstar SMID Moat ETF</t>
  </si>
  <si>
    <t>VTEC</t>
  </si>
  <si>
    <t>Vanguard California Tax-Exempt Bond ETF</t>
  </si>
  <si>
    <t>VFIDX</t>
  </si>
  <si>
    <t>Vanguard Intermediate-Term Investment-Grade Fd Adm</t>
  </si>
  <si>
    <t>MGK</t>
  </si>
  <si>
    <t>Vanguard Mega Cap Growth Index Fund ETF</t>
  </si>
  <si>
    <t>MGC</t>
  </si>
  <si>
    <t>Vanguard Mega Cap Index Fund ETF</t>
  </si>
  <si>
    <t>VGSLX</t>
  </si>
  <si>
    <t>Vanguard Real Estate Index Fund Admiral</t>
  </si>
  <si>
    <t>IVOO</t>
  </si>
  <si>
    <t>Vanguard S&amp;P Mid-Cap 400 Index Fund ETF</t>
  </si>
  <si>
    <t>VGSH</t>
  </si>
  <si>
    <t>Vanguard Short-Term Treasury Index Fund ETF</t>
  </si>
  <si>
    <t>VTIP</t>
  </si>
  <si>
    <t>Vanguard Sht-Term Inflation-Protected Sec Idx ETF</t>
  </si>
  <si>
    <t>VWNFX</t>
  </si>
  <si>
    <t>Vanguard Windsor II Fund Investor</t>
  </si>
  <si>
    <t>PYEQX</t>
  </si>
  <si>
    <t>Victory Pioneer Equity Income Fund Y</t>
  </si>
  <si>
    <t>MYFRX</t>
  </si>
  <si>
    <t>Victory Pioneer Multi-Asset Ultrashort Inc Fd Y</t>
  </si>
  <si>
    <t>SMVTX</t>
  </si>
  <si>
    <t>Virtus Ceredex Mid-Cap Value Equity Fund I</t>
  </si>
  <si>
    <t>SHDSX</t>
  </si>
  <si>
    <t>Western Asset Short Duration Muni Income Fund IS</t>
  </si>
  <si>
    <t>SNPE</t>
  </si>
  <si>
    <t>Xtrackers S&amp;P 500 Scored &amp; Screened ETF</t>
  </si>
  <si>
    <t>Funds with estimates (95%)</t>
  </si>
  <si>
    <t/>
  </si>
  <si>
    <t xml:space="preserve"> </t>
  </si>
  <si>
    <t>Found</t>
  </si>
  <si>
    <t>n/a</t>
  </si>
  <si>
    <t>https://www.allspringglobal.com/globalassets/assets/public/pdf/product-alerts/20251010-productalert.pdf</t>
  </si>
  <si>
    <t>https://americanbeaconfunds.com/wp-content/uploads/2025/10/2025-Estimated-Year-End-Distributions-Mutual-Funds.pdf</t>
  </si>
  <si>
    <t>https://www.americancentury.com/plan/tax-center/estimated-distributions/</t>
  </si>
  <si>
    <t>https://www.capitalgroup.com/individual/service-and-support/tax-center/2025-year-end-distributions.html</t>
  </si>
  <si>
    <t>https://funds.aqr.com/-/media/Funds/Tax-Documents/2025/2025-AQR-Funds-Announces-Estimated-Distributions.pdf?sc_lang=en&amp;hash=279DEAD5981C5F24D5929282493B0AB0</t>
  </si>
  <si>
    <t>https://www.artisanpartners.com/individual-investors/resources/tax-center/distributions.html</t>
  </si>
  <si>
    <t>distributed</t>
  </si>
  <si>
    <t>https://avemariafunds.com/distributions.php</t>
  </si>
  <si>
    <t>https://www.bairdassetmanagement.com/siteassets/pdfs/distributions/2025-estimated-capital-gains.pdf</t>
  </si>
  <si>
    <t>https://www.baroncapitalgroup.com/tax-center</t>
  </si>
  <si>
    <t>https://www.blackrock.com/us/financial-professionals/literature/fact-sheet/blackrock-funds-distribution-estimates.pdf</t>
  </si>
  <si>
    <t>https://www.bny.com/assets/investments/im/documents/manual/tax-forms/2025-estimated-capital-gains.pdf</t>
  </si>
  <si>
    <t>12/10/2025</t>
  </si>
  <si>
    <t>12/11/2025</t>
  </si>
  <si>
    <t>https://www.franklintempleton.com/investments/resources/capital-gains-distribution?toggleView=grid</t>
  </si>
  <si>
    <t>12/19/2025</t>
  </si>
  <si>
    <t>https://www.edwardjones.com/sites/default/files/dam//bridge_builder_capital_gains.pdf</t>
  </si>
  <si>
    <t>https://www.calvert.com/content/dam/im/assets/publication/product-literature/msif/form/ev_2025_estimated_year_end_distributions.pdf?1762558119387</t>
  </si>
  <si>
    <t>https://www.rjinvestmentmanagement.com/our-funds/fund-dividend-and-tax-information</t>
  </si>
  <si>
    <t>12/26/2025</t>
  </si>
  <si>
    <t>12/31/2025</t>
  </si>
  <si>
    <t>https://assets-prod.cohenandsteers.com/wp-content/uploads/2025/10/09145741/Open-end-Funds-2025-Distributions-Estimate-September-30.pdf</t>
  </si>
  <si>
    <t>https://www.columbiathreadneedleus.com/binaries/content/assets/cti/public/2025-year-end-cap-gain-08.31.24-estimates---mutual-funds.pdf</t>
  </si>
  <si>
    <t>https://www.ssga.com/us/en/intermediary/resources/documents/etf-capital-gain-distributions</t>
  </si>
  <si>
    <t>https://davisfunds.com/funds/distributions</t>
  </si>
  <si>
    <t>https://www.dimensional.com/us-en/tax</t>
  </si>
  <si>
    <t>https://www.dws.com/globalassets/cio/dam-us/pdfs/resources/tax-center/forms/capital-gains-retail-final.pdf?v=-1966237492</t>
  </si>
  <si>
    <t>https://services.federatedinvestors.com/teamsite-file-server/content/Preliminary+Capital+Gains?token=ZGFmXHBkZlxyZXNvdXJjZXNcdGF4Y2VudGVyXDUwMTM1LnBkZg==%7C1%7CMC0CFAlZ211sgT7IGHnuKrLDUHKtIP3jAhUAgjoA1ZBtcIV1UtMYngdXL2QHJdM=</t>
  </si>
  <si>
    <t>https://www.fidelity.com/mutual-funds/information/distributions#/?table=estimated</t>
  </si>
  <si>
    <t>https://www.fidelity.com/bin-public/060_www_fidelity_com/documents/research/Estimated-Year-End-Distributions.pdf</t>
  </si>
  <si>
    <t>https://www.firsteagle.com/sites/default/files/2025-09/2025%20Capital%20Gains%20Income%20Distributions.pdf</t>
  </si>
  <si>
    <t>12/30/2025</t>
  </si>
  <si>
    <t>12/22/2025</t>
  </si>
  <si>
    <t>12/24/2025</t>
  </si>
  <si>
    <t>https://fullerthalerfunds.com/wp-content/uploads/2025/10/FT-Funds-Capital-Gains-2025.pdf</t>
  </si>
  <si>
    <t>https://am.gs.com/public-assets/documents/e56e0167-b8d2-11f0-8b89-93933dc7ac73?view=true</t>
  </si>
  <si>
    <t>https://fulfillment.marketpowerweb.com/showpdf-sku.cfg?clientcode=rdx&amp;sku=MF-DIST-FAQ</t>
  </si>
  <si>
    <t>https://www.guidestonefunds.com/Tax-Information/Capital-Gains</t>
  </si>
  <si>
    <t>https://www.hartfordfunds.com/dam/en/docs/pub/funddocuments/regulatorydocument/Tax%20Center/HMFCapitalGains_December2025EstimateMemo.pdf</t>
  </si>
  <si>
    <t>https://www.integrityvikingfunds.com/Content/Documents/year-end-distribution-information</t>
  </si>
  <si>
    <t>https://www.invesco.com/us-rest/contentdetail?contentId=c998e9ce-b78e-4713-93e7-b8825542919a&amp;dnsName=us&amp;title=invesco-provides-estimated-capital-gain-distribution-information-for-2025</t>
  </si>
  <si>
    <t>https://www.invesco.com/us/en/accounts/tax-center/open-end-tax-guide.html#tabs-89db246155-item-4d6d45369e-tab</t>
  </si>
  <si>
    <t>https://www.ishares.com/us/capital-gains-distributions</t>
  </si>
  <si>
    <t>https://2deaa804a6dc693855a0-eba658c6bc03668a61900f643427d64d.ssl.cf1.rackcdn.com/Documents/product/distribution-tax/2025-DST-ETF-Preliminary-Estimate-Memo.pdf</t>
  </si>
  <si>
    <t>https://www.jenseninvestment.com/individual/wp-content/uploads/2025/10/10.2025-jensen-quality-growth-fund-estimated-capital-gains.pdf</t>
  </si>
  <si>
    <t>https://www.jhinvestments.com/content/dam/jhi-investments/JHINV/public/Corporate/News/CorporatePressReleases/estimated-capital-gain-and-income-distribution-press-release-2025-jhi.pdf</t>
  </si>
  <si>
    <t>https://am.jpmorgan.com/content/dam/jpm-am-aem/americas/us/en/supplemental/news-and-fund-announcements/2025-etf-capital-gains-estimate.pdf</t>
  </si>
  <si>
    <t>https://am.jpmorgan.com/content/dam/jpm-am-aem/americas/us/en/supplemental/news-and-fund-announcements/2025-mutual-funds-capital-gains-estimate-web-posting.pdf</t>
  </si>
  <si>
    <t>https://www.lordabbett.com/en-us/financial-advisor/resources/tax-center/capital-gains-distributions.html?vehicle=mutual-funds&amp;class=I&amp;type=all</t>
  </si>
  <si>
    <t>https://mim.fgsfulfillment.com/download.aspx?sku=CGE-RET</t>
  </si>
  <si>
    <t>https://www.mfs.com/content/dam/mfs-enterprise/mfscom/backlot/mfs_cg_fly.pdf</t>
  </si>
  <si>
    <t>https://www.morganstanley.com/im/publication/forms/tax/msim_2025_estimated_year_end_distributions.pdf</t>
  </si>
  <si>
    <t>https://nationwidefinancial.com/media/pdf/MFN-0435AO.pdf?uni_uuid=f1ba19a04b1ade78441c269&amp;_ga=2.140192435.1489507713.1761621842-1456412178.1729225832&amp;_gl=1*cmlmol*_gcl_au*MTYwNDY2NDAyLjE3NjEwMTUzNDU.*_ga*MTQ1NjQxMjE3OC4xNzI5MjI1ODMy*_ga_GLJSQEPWL4*czE3NjE2MjE4NDEkbzUkZzEkdDE3NjE2MjE4NTEkajUwJGwwJGgw</t>
  </si>
  <si>
    <t>https://documents.nuveen.com/Documents/Nuveen/Default.aspx?uniqueId=3c3be13d-d800-48e2-a537-c251162ab9f4</t>
  </si>
  <si>
    <t>https://www.newyorklifeinvestments.com/assets/documents/tax/cap-gains-estimate.pdf</t>
  </si>
  <si>
    <t>https://oberweisfunds.com/wp-content/uploads/2025/11/2025-Estimated-Year-End-Distributions.pdf</t>
  </si>
  <si>
    <t>https://www.pgim.com/us/en/individual/pidoc?appId=aemshell&amp;pdfId=8912A02F28CF4802A2CA39479A521E39</t>
  </si>
  <si>
    <t>https://www.pimco.com/us/en/resources/tax-center</t>
  </si>
  <si>
    <t>12/23/2025</t>
  </si>
  <si>
    <t>https://www.rbcgam.com/en/ca/products/mutual-funds/index?series=f&amp;tab=distributions-estimate&amp;sort=2&amp;sortorder=desc</t>
  </si>
  <si>
    <t>https://www.schwabassetmanagement.com/resource/schwab-etfs-estimated-distributions-2025</t>
  </si>
  <si>
    <t>https://www.seic.com/sites/default/files/2025-11/SEI_2025_SEI_Capital_gains_final_distribution.pdf</t>
  </si>
  <si>
    <t>https://www.troweprice.com/financial-intermediary/us/en/investments/tax-center.html#distributions-download-documents</t>
  </si>
  <si>
    <t>https://www.transamerica.com/sites/default/files/files/e070d/2025%20Capital%20Gain%20Distribution%20Estimates%20As%20Of%2009.30.25.pdf</t>
  </si>
  <si>
    <t>https://www.vaneck.com/us/en/vaneck-etfs-yearend-distributions-2025.pdf</t>
  </si>
  <si>
    <t>https://advisors.vanguard.com/content/dam/fas/pdfs/FAPYEEST.pdf</t>
  </si>
  <si>
    <t>https://pioneerinvestments.com/content/dam/pioneer/en/documents/resources/tax-center/2025/08312025-mutual-funds-2025-capital-gain-estimates.pdf</t>
  </si>
  <si>
    <t>https://www.virtus.com/assets/files/97l/virtus_mutual_funds_year_end_distribution_est_7065.pdf</t>
  </si>
  <si>
    <t>https://www.dws.com/globalassets/cio/dam-us/pdfs/resources/tax-center/forms/xtrackers_etf_capital_gains.pdf?v=-366003856</t>
  </si>
  <si>
    <t>Sample Capital Gains Estimates</t>
  </si>
  <si>
    <t>Sample CG Estimates 11-30-25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</si>
</sst>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m/d/yy;@"/>
    <numFmt numFmtId="165" formatCode="_(* #,##0_);_(* \(#,##0\);_(* &quot;-&quot;??_);_(@_)"/>
    <numFmt numFmtId="166" formatCode="0.0%"/>
  </numFmts>
  <fonts count="14" x14ac:knownFonts="1">
    <font>
      <sz val="12"/>
      <color theme="1"/>
      <name val="Calibri"/>
      <family val="2"/>
      <scheme val="minor"/>
    </font>
    <font>
      <sz val="12"/>
      <color theme="1"/>
      <name val="Calibri"/>
      <family val="2"/>
      <scheme val="minor"/>
    </font>
    <font>
      <b/>
      <sz val="14"/>
      <color theme="1"/>
      <name val="Calibri"/>
      <family val="2"/>
      <scheme val="minor"/>
    </font>
    <font>
      <b/>
      <sz val="14"/>
      <name val="Arial"/>
      <family val="2"/>
    </font>
    <font>
      <u/>
      <sz val="12"/>
      <color theme="10"/>
      <name val="Calibri"/>
      <family val="2"/>
      <scheme val="minor"/>
    </font>
    <font>
      <b/>
      <sz val="8"/>
      <name val="Arial"/>
      <family val="2"/>
    </font>
    <font>
      <b/>
      <sz val="10"/>
      <name val="Arial"/>
      <family val="2"/>
    </font>
    <font>
      <i/>
      <sz val="8"/>
      <name val="Arial"/>
      <family val="2"/>
    </font>
    <font>
      <b/>
      <sz val="12"/>
      <name val="Calibri"/>
      <family val="2"/>
      <scheme val="minor"/>
    </font>
    <font>
      <b/>
      <sz val="8"/>
      <name val="Arial Narrow"/>
      <family val="2"/>
    </font>
    <font>
      <b/>
      <sz val="8"/>
      <color rgb="FFFF0000"/>
      <name val="Arial"/>
      <family val="2"/>
    </font>
    <font>
      <sz val="11"/>
      <name val="Arial Narrow"/>
      <family val="2"/>
    </font>
    <font>
      <sz val="8"/>
      <name val="Arial Narrow"/>
      <family val="2"/>
    </font>
    <font>
      <b/>
      <sz val="12"/>
      <color theme="1"/>
      <name val="Calibri"/>
      <family val="2"/>
      <scheme val="minor"/>
    </font>
  </fonts>
  <fills count="4">
    <fill>
      <patternFill patternType="none"/>
    </fill>
    <fill>
      <patternFill patternType="gray125"/>
    </fill>
    <fill>
      <patternFill patternType="solid">
        <fgColor theme="8" tint="0.39997558519241921"/>
        <bgColor indexed="64"/>
      </patternFill>
    </fill>
    <fill>
      <patternFill patternType="solid">
        <fgColor theme="8" tint="0.59999389629810485"/>
        <bgColor indexed="64"/>
      </patternFill>
    </fill>
  </fills>
  <borders count="1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36">
    <xf numFmtId="0" fontId="0" fillId="0" borderId="0" xfId="0"/>
    <xf numFmtId="0" fontId="2" fillId="2" borderId="0" xfId="0" applyFont="1" applyFill="1"/>
    <xf numFmtId="0" fontId="3" fillId="2" borderId="0" xfId="0" applyFont="1" applyFill="1" applyAlignment="1">
      <alignment vertical="center"/>
    </xf>
    <xf numFmtId="0" fontId="4" fillId="0" borderId="0" xfId="3" applyFill="1" applyAlignment="1">
      <alignment vertical="center"/>
    </xf>
    <xf numFmtId="0" fontId="5" fillId="0" borderId="0" xfId="0" applyFont="1" applyAlignment="1">
      <alignment horizontal="center" vertical="center"/>
    </xf>
    <xf numFmtId="0" fontId="5" fillId="0" borderId="0" xfId="0" applyFont="1" applyAlignment="1">
      <alignment vertical="center"/>
    </xf>
    <xf numFmtId="0" fontId="0" fillId="0" borderId="0" xfId="0" applyAlignment="1">
      <alignment horizontal="right"/>
    </xf>
    <xf numFmtId="14" fontId="6" fillId="3" borderId="0" xfId="0" applyNumberFormat="1" applyFont="1" applyFill="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8" fillId="0" borderId="1" xfId="0" applyFont="1" applyBorder="1" applyAlignment="1">
      <alignment vertical="center"/>
    </xf>
    <xf numFmtId="0" fontId="8" fillId="0" borderId="2"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9" fillId="0" borderId="0" xfId="0" applyFont="1" applyAlignment="1">
      <alignment vertical="center" wrapText="1"/>
    </xf>
    <xf numFmtId="0" fontId="10" fillId="0" borderId="0" xfId="0" applyFont="1" applyAlignment="1">
      <alignment vertical="center"/>
    </xf>
    <xf numFmtId="0" fontId="8" fillId="0" borderId="4" xfId="0" applyFont="1" applyBorder="1" applyAlignment="1">
      <alignment vertical="center"/>
    </xf>
    <xf numFmtId="0" fontId="8" fillId="0" borderId="0" xfId="0" applyFont="1" applyAlignment="1">
      <alignment vertical="center"/>
    </xf>
    <xf numFmtId="0" fontId="5" fillId="0" borderId="5" xfId="0" applyFont="1" applyBorder="1" applyAlignment="1">
      <alignment vertical="center"/>
    </xf>
    <xf numFmtId="0" fontId="11" fillId="0" borderId="0" xfId="0" applyFont="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12" fillId="0" borderId="0" xfId="0" applyFont="1" applyAlignment="1">
      <alignment vertical="center"/>
    </xf>
    <xf numFmtId="0" fontId="13" fillId="0" borderId="9" xfId="0" applyFont="1" applyBorder="1" applyAlignment="1">
      <alignment horizontal="center" wrapText="1"/>
    </xf>
    <xf numFmtId="0" fontId="13" fillId="0" borderId="10" xfId="0" applyFont="1" applyBorder="1" applyAlignment="1">
      <alignment horizontal="center" wrapText="1"/>
    </xf>
    <xf numFmtId="0" fontId="13" fillId="0" borderId="0" xfId="0" applyFont="1"/>
    <xf numFmtId="43" fontId="0" fillId="0" borderId="0" xfId="1" applyFont="1"/>
    <xf numFmtId="164" fontId="0" fillId="0" borderId="0" xfId="0" applyNumberFormat="1" applyAlignment="1">
      <alignment horizontal="center"/>
    </xf>
    <xf numFmtId="14" fontId="0" fillId="0" borderId="0" xfId="1" applyNumberFormat="1" applyFont="1" applyAlignment="1">
      <alignment horizontal="center"/>
    </xf>
    <xf numFmtId="165" fontId="0" fillId="0" borderId="0" xfId="1" applyNumberFormat="1" applyFont="1"/>
    <xf numFmtId="10" fontId="0" fillId="0" borderId="0" xfId="2" applyNumberFormat="1" applyFont="1"/>
    <xf numFmtId="166" fontId="0" fillId="0" borderId="0" xfId="2" applyNumberFormat="1" applyFont="1" applyFill="1"/>
    <xf numFmtId="0" fontId="0" fillId="0" borderId="0" xfId="0" applyAlignment="1">
      <alignment horizontal="left"/>
    </xf>
    <xf numFmtId="0" fontId="0" fillId="0" borderId="0" xfId="0" applyAlignment="1">
      <alignment horizontal="center"/>
    </xf>
  </cellXfs>
  <cellStyles count="4">
    <cellStyle name="Comma" xfId="1" builtinId="3"/>
    <cellStyle name="Hyperlink" xfId="3" builtinId="8"/>
    <cellStyle name="Normal" xfId="0" builtinId="0"/>
    <cellStyle name="Percent" xfId="2" builtinId="5"/>
  </cellStyles>
  <dxfs count="5">
    <dxf>
      <font>
        <color auto="1"/>
      </font>
      <fill>
        <patternFill>
          <bgColor rgb="FFFFFF00"/>
        </patternFill>
      </fill>
    </dxf>
    <dxf>
      <fill>
        <patternFill>
          <bgColor rgb="FFFFC000"/>
        </patternFill>
      </fill>
    </dxf>
    <dxf>
      <fill>
        <patternFill>
          <bgColor rgb="FFFF0000"/>
        </patternFill>
      </fill>
    </dxf>
    <dxf>
      <fill>
        <patternFill>
          <bgColor rgb="FFFFC000"/>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190500</xdr:colOff>
      <xdr:row>0</xdr:row>
      <xdr:rowOff>171450</xdr:rowOff>
    </xdr:from>
    <xdr:to>
      <xdr:col>16</xdr:col>
      <xdr:colOff>688857</xdr:colOff>
      <xdr:row>4</xdr:row>
      <xdr:rowOff>51437</xdr:rowOff>
    </xdr:to>
    <xdr:pic>
      <xdr:nvPicPr>
        <xdr:cNvPr id="2" name="Picture 1">
          <a:extLst>
            <a:ext uri="{FF2B5EF4-FFF2-40B4-BE49-F238E27FC236}">
              <a16:creationId xmlns:a16="http://schemas.microsoft.com/office/drawing/2014/main" id="{B9E46ACA-FCD6-4F98-9BE9-EAF12BFCEE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763625" y="171450"/>
          <a:ext cx="4346457" cy="74676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Master%20CGV%20Delivery%202025.xlsm" TargetMode="External"/><Relationship Id="rId2" Type="http://schemas.openxmlformats.org/officeDocument/2006/relationships/externalLinkPath" Target="file:///C:\Users\da-wi\Dropbox\CapGainsValet\2025\Master%20CGV%20Delivery%202025.xlsm" TargetMode="External"/><Relationship Id="rId1" Type="http://schemas.openxmlformats.org/officeDocument/2006/relationships/externalLinkPath" Target="/Users/da-wi/Dropbox/CapGainsValet/2025/Master%20CGV%20Delivery%20202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ster List"/>
      <sheetName val="ALL Tickers List"/>
      <sheetName val="API List"/>
      <sheetName val="Ticker Tester"/>
      <sheetName val="MWM List"/>
      <sheetName val="Doghouse Potentials"/>
      <sheetName val="Doghouse List"/>
      <sheetName val="10 Percent List"/>
      <sheetName val="Big Boys List"/>
      <sheetName val="MailMerge List"/>
      <sheetName val="Albany List"/>
      <sheetName val="AmCent List"/>
      <sheetName val="Cetera List"/>
      <sheetName val="Cors List"/>
      <sheetName val="Duvall List"/>
      <sheetName val="Envestnet List"/>
      <sheetName val="FAP List"/>
      <sheetName val="FSA List"/>
      <sheetName val="Focused List"/>
      <sheetName val="Hassell List"/>
      <sheetName val="JPMorgan List"/>
      <sheetName val="Legacy List"/>
      <sheetName val="MHE List"/>
      <sheetName val="Pathview List"/>
      <sheetName val="Simon Quick List"/>
      <sheetName val="Wela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AADDC-BD0E-4A2C-8CE6-13D81A2C79E7}">
  <sheetPr codeName="Sheet15"/>
  <dimension ref="A1:AI258"/>
  <sheetViews>
    <sheetView tabSelected="1" zoomScaleNormal="100" workbookViewId="0">
      <pane xSplit="2" ySplit="8" topLeftCell="C9" activePane="bottomRight" state="frozen"/>
      <selection activeCell="G5" sqref="G5"/>
      <selection pane="topRight" activeCell="G5" sqref="G5"/>
      <selection pane="bottomLeft" activeCell="G5" sqref="G5"/>
      <selection pane="bottomRight" activeCell="G12" sqref="G12"/>
    </sheetView>
  </sheetViews>
  <sheetFormatPr defaultColWidth="11" defaultRowHeight="15.75" x14ac:dyDescent="0.25"/>
  <cols>
    <col min="1" max="1" width="12.5" customWidth="1"/>
    <col min="2" max="2" width="39.375" customWidth="1"/>
    <col min="3" max="3" width="12.625" customWidth="1"/>
    <col min="4" max="7" width="12.625" style="35" customWidth="1"/>
    <col min="8" max="16" width="12.625" customWidth="1"/>
  </cols>
  <sheetData>
    <row r="1" spans="1:35" s="5" customFormat="1" ht="19.5" thickBot="1" x14ac:dyDescent="0.35">
      <c r="A1" s="1" t="s">
        <v>596</v>
      </c>
      <c r="B1" s="2"/>
      <c r="C1" s="3"/>
      <c r="D1" s="4"/>
      <c r="J1" s="4"/>
      <c r="P1"/>
      <c r="Q1" s="6" t="s">
        <v>597</v>
      </c>
      <c r="R1"/>
      <c r="S1"/>
      <c r="T1"/>
      <c r="U1"/>
      <c r="V1"/>
      <c r="W1"/>
      <c r="X1"/>
      <c r="Y1"/>
      <c r="Z1"/>
      <c r="AA1"/>
      <c r="AB1"/>
      <c r="AC1"/>
      <c r="AD1"/>
      <c r="AE1"/>
      <c r="AF1"/>
      <c r="AG1"/>
    </row>
    <row r="2" spans="1:35" s="5" customFormat="1" x14ac:dyDescent="0.25">
      <c r="A2" s="7">
        <v>45991</v>
      </c>
      <c r="B2" s="8"/>
      <c r="C2" s="8"/>
      <c r="D2" s="9"/>
      <c r="E2" s="8"/>
      <c r="G2" s="10">
        <v>250</v>
      </c>
      <c r="H2" s="11" t="s">
        <v>522</v>
      </c>
      <c r="I2" s="12"/>
      <c r="J2" s="13"/>
      <c r="P2"/>
      <c r="Q2"/>
      <c r="R2"/>
      <c r="S2"/>
      <c r="T2"/>
      <c r="U2"/>
      <c r="V2"/>
      <c r="W2"/>
      <c r="X2"/>
      <c r="Y2"/>
      <c r="Z2"/>
      <c r="AA2"/>
      <c r="AB2"/>
      <c r="AC2"/>
      <c r="AD2"/>
      <c r="AE2"/>
      <c r="AF2"/>
      <c r="AG2"/>
      <c r="AH2" s="14"/>
      <c r="AI2" s="14"/>
    </row>
    <row r="3" spans="1:35" s="5" customFormat="1" x14ac:dyDescent="0.25">
      <c r="A3" s="15" t="s">
        <v>523</v>
      </c>
      <c r="B3" s="8"/>
      <c r="D3" s="4"/>
      <c r="G3" s="16">
        <v>19</v>
      </c>
      <c r="H3" s="17" t="s">
        <v>0</v>
      </c>
      <c r="J3" s="18"/>
      <c r="P3"/>
      <c r="Q3"/>
      <c r="R3"/>
      <c r="S3"/>
      <c r="T3"/>
      <c r="U3"/>
      <c r="V3"/>
      <c r="W3"/>
      <c r="X3"/>
      <c r="Y3"/>
      <c r="Z3"/>
      <c r="AA3"/>
      <c r="AB3"/>
      <c r="AC3"/>
      <c r="AD3"/>
      <c r="AE3"/>
      <c r="AF3"/>
      <c r="AG3"/>
      <c r="AH3" s="14"/>
      <c r="AI3" s="14"/>
    </row>
    <row r="4" spans="1:35" s="5" customFormat="1" ht="17.25" thickBot="1" x14ac:dyDescent="0.3">
      <c r="B4" s="19" t="s">
        <v>1</v>
      </c>
      <c r="D4" s="4"/>
      <c r="G4" s="20">
        <v>78</v>
      </c>
      <c r="H4" s="21" t="s">
        <v>2</v>
      </c>
      <c r="I4" s="22"/>
      <c r="J4" s="23"/>
      <c r="P4"/>
      <c r="Q4"/>
      <c r="R4"/>
      <c r="S4"/>
      <c r="T4"/>
      <c r="U4"/>
      <c r="V4"/>
      <c r="W4"/>
      <c r="X4"/>
      <c r="Y4"/>
      <c r="Z4"/>
      <c r="AA4"/>
      <c r="AB4"/>
      <c r="AC4"/>
      <c r="AD4"/>
      <c r="AE4"/>
      <c r="AF4"/>
      <c r="AG4"/>
      <c r="AH4" s="14"/>
      <c r="AI4" s="14"/>
    </row>
    <row r="5" spans="1:35" s="5" customFormat="1" ht="16.5" x14ac:dyDescent="0.25">
      <c r="B5" s="19" t="s">
        <v>3</v>
      </c>
      <c r="D5" s="4"/>
      <c r="J5" s="4"/>
      <c r="P5"/>
      <c r="Q5"/>
      <c r="R5"/>
      <c r="S5"/>
      <c r="T5"/>
      <c r="U5"/>
      <c r="V5"/>
      <c r="W5"/>
      <c r="X5"/>
      <c r="Y5"/>
      <c r="Z5"/>
      <c r="AA5"/>
      <c r="AB5"/>
      <c r="AC5"/>
      <c r="AD5"/>
      <c r="AE5"/>
      <c r="AF5"/>
      <c r="AG5"/>
      <c r="AH5" s="14"/>
      <c r="AI5" s="14"/>
    </row>
    <row r="6" spans="1:35" s="5" customFormat="1" ht="16.5" x14ac:dyDescent="0.25">
      <c r="B6" s="19" t="s">
        <v>4</v>
      </c>
      <c r="D6" s="4"/>
      <c r="J6" s="4"/>
      <c r="P6"/>
      <c r="Q6"/>
      <c r="R6"/>
      <c r="S6"/>
      <c r="T6"/>
      <c r="U6"/>
      <c r="V6"/>
      <c r="W6"/>
      <c r="X6"/>
      <c r="Y6"/>
      <c r="Z6"/>
      <c r="AA6"/>
      <c r="AB6"/>
      <c r="AC6"/>
      <c r="AD6"/>
      <c r="AE6"/>
      <c r="AF6"/>
      <c r="AG6"/>
      <c r="AH6" s="14"/>
      <c r="AI6" s="14"/>
    </row>
    <row r="7" spans="1:35" s="5" customFormat="1" ht="16.5" thickBot="1" x14ac:dyDescent="0.3">
      <c r="B7" s="24"/>
      <c r="D7" s="4"/>
      <c r="J7" s="4"/>
      <c r="P7"/>
      <c r="Q7"/>
      <c r="R7"/>
      <c r="S7"/>
      <c r="T7"/>
      <c r="U7"/>
      <c r="V7"/>
      <c r="W7"/>
      <c r="X7"/>
      <c r="Y7"/>
      <c r="Z7"/>
      <c r="AA7"/>
      <c r="AB7"/>
      <c r="AC7"/>
      <c r="AD7"/>
      <c r="AE7"/>
      <c r="AF7"/>
      <c r="AG7"/>
      <c r="AH7" s="14"/>
      <c r="AI7" s="14"/>
    </row>
    <row r="8" spans="1:35" s="27" customFormat="1" ht="63.75" thickBot="1" x14ac:dyDescent="0.3">
      <c r="A8" s="25" t="s">
        <v>5</v>
      </c>
      <c r="B8" s="25" t="s">
        <v>6</v>
      </c>
      <c r="C8" s="25" t="s">
        <v>7</v>
      </c>
      <c r="D8" s="25" t="s">
        <v>8</v>
      </c>
      <c r="E8" s="25" t="s">
        <v>9</v>
      </c>
      <c r="F8" s="25" t="s">
        <v>10</v>
      </c>
      <c r="G8" s="25" t="s">
        <v>11</v>
      </c>
      <c r="H8" s="25" t="s">
        <v>12</v>
      </c>
      <c r="I8" s="25" t="s">
        <v>13</v>
      </c>
      <c r="J8" s="25" t="s">
        <v>14</v>
      </c>
      <c r="K8" s="25" t="s">
        <v>15</v>
      </c>
      <c r="L8" s="25" t="s">
        <v>16</v>
      </c>
      <c r="M8" s="25" t="s">
        <v>17</v>
      </c>
      <c r="N8" s="25" t="s">
        <v>18</v>
      </c>
      <c r="O8" s="25" t="s">
        <v>19</v>
      </c>
      <c r="P8" s="25" t="s">
        <v>20</v>
      </c>
      <c r="Q8" s="26" t="s">
        <v>21</v>
      </c>
    </row>
    <row r="9" spans="1:35" x14ac:dyDescent="0.25">
      <c r="A9" t="s">
        <v>22</v>
      </c>
      <c r="B9" s="28" t="s">
        <v>23</v>
      </c>
      <c r="C9" s="28" t="s">
        <v>524</v>
      </c>
      <c r="D9" s="29" t="s">
        <v>524</v>
      </c>
      <c r="E9" s="30" t="s">
        <v>524</v>
      </c>
      <c r="F9" s="30" t="s">
        <v>524</v>
      </c>
      <c r="G9" s="30" t="s">
        <v>524</v>
      </c>
      <c r="H9" s="31" t="s">
        <v>524</v>
      </c>
      <c r="I9" s="28" t="s">
        <v>524</v>
      </c>
      <c r="J9" s="28" t="s">
        <v>524</v>
      </c>
      <c r="K9" s="28" t="s">
        <v>524</v>
      </c>
      <c r="L9" s="32" t="s">
        <v>524</v>
      </c>
      <c r="M9" s="32" t="s">
        <v>524</v>
      </c>
      <c r="N9" s="32" t="s">
        <v>524</v>
      </c>
      <c r="O9" s="33">
        <v>0</v>
      </c>
      <c r="P9" s="34" t="s">
        <v>524</v>
      </c>
    </row>
    <row r="10" spans="1:35" x14ac:dyDescent="0.25">
      <c r="A10" t="s">
        <v>24</v>
      </c>
      <c r="B10" s="28" t="s">
        <v>25</v>
      </c>
      <c r="C10" s="28">
        <v>11.27</v>
      </c>
      <c r="D10" s="29" t="s">
        <v>525</v>
      </c>
      <c r="E10" s="30" t="s">
        <v>526</v>
      </c>
      <c r="F10" s="30" t="s">
        <v>526</v>
      </c>
      <c r="G10" s="30" t="s">
        <v>526</v>
      </c>
      <c r="H10" s="31" t="s">
        <v>524</v>
      </c>
      <c r="I10" s="28">
        <v>0</v>
      </c>
      <c r="J10" s="28">
        <v>0</v>
      </c>
      <c r="K10" s="28">
        <v>0</v>
      </c>
      <c r="L10" s="32">
        <v>0</v>
      </c>
      <c r="M10" s="32">
        <v>0</v>
      </c>
      <c r="N10" s="32">
        <v>0</v>
      </c>
      <c r="O10" s="33">
        <v>0</v>
      </c>
      <c r="P10" s="34" t="s">
        <v>527</v>
      </c>
    </row>
    <row r="11" spans="1:35" x14ac:dyDescent="0.25">
      <c r="A11" t="s">
        <v>26</v>
      </c>
      <c r="B11" s="28" t="s">
        <v>27</v>
      </c>
      <c r="C11" s="28">
        <v>16.989999999999998</v>
      </c>
      <c r="D11" s="29" t="s">
        <v>525</v>
      </c>
      <c r="E11" s="30">
        <v>46010</v>
      </c>
      <c r="F11" s="30">
        <v>46013</v>
      </c>
      <c r="G11" s="30">
        <v>46014</v>
      </c>
      <c r="H11" s="31">
        <v>19</v>
      </c>
      <c r="I11" s="28">
        <v>0</v>
      </c>
      <c r="J11" s="28">
        <v>0</v>
      </c>
      <c r="K11" s="28">
        <v>1.2130000000000001</v>
      </c>
      <c r="L11" s="32">
        <v>0</v>
      </c>
      <c r="M11" s="32">
        <v>0</v>
      </c>
      <c r="N11" s="32">
        <v>7.1394938198940563E-2</v>
      </c>
      <c r="O11" s="33">
        <v>7.1394938198940563E-2</v>
      </c>
      <c r="P11" s="34" t="s">
        <v>528</v>
      </c>
    </row>
    <row r="12" spans="1:35" x14ac:dyDescent="0.25">
      <c r="A12" t="s">
        <v>28</v>
      </c>
      <c r="B12" s="28" t="s">
        <v>29</v>
      </c>
      <c r="C12" s="28">
        <v>67.48</v>
      </c>
      <c r="D12" s="29" t="s">
        <v>525</v>
      </c>
      <c r="E12" s="30" t="s">
        <v>526</v>
      </c>
      <c r="F12" s="30" t="s">
        <v>526</v>
      </c>
      <c r="G12" s="30">
        <v>46007</v>
      </c>
      <c r="H12" s="31" t="s">
        <v>524</v>
      </c>
      <c r="I12" s="28">
        <v>0</v>
      </c>
      <c r="J12" s="28">
        <v>0</v>
      </c>
      <c r="K12" s="28">
        <v>10.4978</v>
      </c>
      <c r="L12" s="32">
        <v>0</v>
      </c>
      <c r="M12" s="32">
        <v>0</v>
      </c>
      <c r="N12" s="32">
        <v>0.15556905749851807</v>
      </c>
      <c r="O12" s="33">
        <v>0.15556905749851807</v>
      </c>
      <c r="P12" s="34" t="s">
        <v>529</v>
      </c>
    </row>
    <row r="13" spans="1:35" x14ac:dyDescent="0.25">
      <c r="A13" t="s">
        <v>30</v>
      </c>
      <c r="B13" s="28" t="s">
        <v>31</v>
      </c>
      <c r="C13" s="28">
        <v>16.829999999999998</v>
      </c>
      <c r="D13" s="29" t="s">
        <v>525</v>
      </c>
      <c r="E13" s="30" t="s">
        <v>526</v>
      </c>
      <c r="F13" s="30" t="s">
        <v>526</v>
      </c>
      <c r="G13" s="30">
        <v>46007</v>
      </c>
      <c r="H13" s="31" t="s">
        <v>524</v>
      </c>
      <c r="I13" s="28">
        <v>8.2900000000000001E-2</v>
      </c>
      <c r="J13" s="28">
        <v>0.23749999999999999</v>
      </c>
      <c r="K13" s="28">
        <v>1.4804999999999999</v>
      </c>
      <c r="L13" s="32">
        <v>4.9257278669043378E-3</v>
      </c>
      <c r="M13" s="32">
        <v>1.4111705288175878E-2</v>
      </c>
      <c r="N13" s="32">
        <v>8.7967914438502673E-2</v>
      </c>
      <c r="O13" s="33">
        <v>0.10700534759358289</v>
      </c>
      <c r="P13" s="34" t="s">
        <v>529</v>
      </c>
    </row>
    <row r="14" spans="1:35" x14ac:dyDescent="0.25">
      <c r="A14" t="s">
        <v>32</v>
      </c>
      <c r="B14" s="28" t="s">
        <v>33</v>
      </c>
      <c r="C14" s="28">
        <v>47.58</v>
      </c>
      <c r="D14" s="29" t="s">
        <v>525</v>
      </c>
      <c r="E14" s="30">
        <v>46003</v>
      </c>
      <c r="F14" s="30">
        <v>46003</v>
      </c>
      <c r="G14" s="30">
        <v>46006</v>
      </c>
      <c r="H14" s="31">
        <v>12</v>
      </c>
      <c r="I14" s="28">
        <v>0</v>
      </c>
      <c r="J14" s="28">
        <v>0</v>
      </c>
      <c r="K14" s="28">
        <v>2.7</v>
      </c>
      <c r="L14" s="32">
        <v>0</v>
      </c>
      <c r="M14" s="32">
        <v>0</v>
      </c>
      <c r="N14" s="32">
        <v>5.6746532156368226E-2</v>
      </c>
      <c r="O14" s="33">
        <v>5.6746532156368226E-2</v>
      </c>
      <c r="P14" s="34" t="s">
        <v>530</v>
      </c>
    </row>
    <row r="15" spans="1:35" x14ac:dyDescent="0.25">
      <c r="A15" t="s">
        <v>34</v>
      </c>
      <c r="B15" s="28" t="s">
        <v>35</v>
      </c>
      <c r="C15" s="28">
        <v>63.7</v>
      </c>
      <c r="D15" s="29" t="s">
        <v>525</v>
      </c>
      <c r="E15" s="30">
        <v>46007</v>
      </c>
      <c r="F15" s="30">
        <v>46007</v>
      </c>
      <c r="G15" s="30">
        <v>46008</v>
      </c>
      <c r="H15" s="31">
        <v>16</v>
      </c>
      <c r="I15" s="28">
        <v>0</v>
      </c>
      <c r="J15" s="28">
        <v>0</v>
      </c>
      <c r="K15" s="28">
        <v>4.2</v>
      </c>
      <c r="L15" s="32">
        <v>0</v>
      </c>
      <c r="M15" s="32">
        <v>0</v>
      </c>
      <c r="N15" s="32">
        <v>6.5934065934065936E-2</v>
      </c>
      <c r="O15" s="33">
        <v>6.5934065934065936E-2</v>
      </c>
      <c r="P15" s="34" t="s">
        <v>530</v>
      </c>
    </row>
    <row r="16" spans="1:35" x14ac:dyDescent="0.25">
      <c r="A16" t="s">
        <v>36</v>
      </c>
      <c r="B16" s="28" t="s">
        <v>37</v>
      </c>
      <c r="C16" s="28">
        <v>16.489999999999998</v>
      </c>
      <c r="D16" s="29" t="s">
        <v>525</v>
      </c>
      <c r="E16" s="30">
        <v>46008</v>
      </c>
      <c r="F16" s="30">
        <v>46008</v>
      </c>
      <c r="G16" s="30">
        <v>46009</v>
      </c>
      <c r="H16" s="31">
        <v>17</v>
      </c>
      <c r="I16" s="28">
        <v>0</v>
      </c>
      <c r="J16" s="28">
        <v>0</v>
      </c>
      <c r="K16" s="28">
        <v>0</v>
      </c>
      <c r="L16" s="32">
        <v>0</v>
      </c>
      <c r="M16" s="32">
        <v>0</v>
      </c>
      <c r="N16" s="32">
        <v>0</v>
      </c>
      <c r="O16" s="33">
        <v>0</v>
      </c>
      <c r="P16" s="34" t="s">
        <v>530</v>
      </c>
    </row>
    <row r="17" spans="1:16" x14ac:dyDescent="0.25">
      <c r="A17" t="s">
        <v>38</v>
      </c>
      <c r="B17" s="28" t="s">
        <v>39</v>
      </c>
      <c r="C17" s="28">
        <v>77.150000000000006</v>
      </c>
      <c r="D17" s="29" t="s">
        <v>525</v>
      </c>
      <c r="E17" s="30">
        <v>46007</v>
      </c>
      <c r="F17" s="30">
        <v>46007</v>
      </c>
      <c r="G17" s="30">
        <v>46008</v>
      </c>
      <c r="H17" s="31">
        <v>16</v>
      </c>
      <c r="I17" s="28">
        <v>0</v>
      </c>
      <c r="J17" s="28">
        <v>0</v>
      </c>
      <c r="K17" s="28">
        <v>6.3</v>
      </c>
      <c r="L17" s="32">
        <v>0</v>
      </c>
      <c r="M17" s="32">
        <v>0</v>
      </c>
      <c r="N17" s="32">
        <v>8.1659105638366813E-2</v>
      </c>
      <c r="O17" s="33">
        <v>8.1659105638366813E-2</v>
      </c>
      <c r="P17" s="34" t="s">
        <v>530</v>
      </c>
    </row>
    <row r="18" spans="1:16" x14ac:dyDescent="0.25">
      <c r="A18" t="s">
        <v>40</v>
      </c>
      <c r="B18" s="28" t="s">
        <v>41</v>
      </c>
      <c r="C18" s="28">
        <v>68.7</v>
      </c>
      <c r="D18" s="29" t="s">
        <v>525</v>
      </c>
      <c r="E18" s="30">
        <v>46007</v>
      </c>
      <c r="F18" s="30">
        <v>46007</v>
      </c>
      <c r="G18" s="30">
        <v>46008</v>
      </c>
      <c r="H18" s="31">
        <v>16</v>
      </c>
      <c r="I18" s="28">
        <v>0</v>
      </c>
      <c r="J18" s="28">
        <v>0</v>
      </c>
      <c r="K18" s="28">
        <v>5.7</v>
      </c>
      <c r="L18" s="32">
        <v>0</v>
      </c>
      <c r="M18" s="32">
        <v>0</v>
      </c>
      <c r="N18" s="32">
        <v>8.296943231441048E-2</v>
      </c>
      <c r="O18" s="33">
        <v>8.296943231441048E-2</v>
      </c>
      <c r="P18" s="34" t="s">
        <v>530</v>
      </c>
    </row>
    <row r="19" spans="1:16" x14ac:dyDescent="0.25">
      <c r="A19" t="s">
        <v>42</v>
      </c>
      <c r="B19" s="28" t="s">
        <v>43</v>
      </c>
      <c r="C19" s="28">
        <v>20.81</v>
      </c>
      <c r="D19" s="29" t="s">
        <v>525</v>
      </c>
      <c r="E19" s="30">
        <v>46020</v>
      </c>
      <c r="F19" s="30">
        <v>46020</v>
      </c>
      <c r="G19" s="30">
        <v>46021</v>
      </c>
      <c r="H19" s="31">
        <v>29</v>
      </c>
      <c r="I19" s="28">
        <v>0</v>
      </c>
      <c r="J19" s="28">
        <v>0</v>
      </c>
      <c r="K19" s="28">
        <v>0.9</v>
      </c>
      <c r="L19" s="32">
        <v>0</v>
      </c>
      <c r="M19" s="32">
        <v>0</v>
      </c>
      <c r="N19" s="32">
        <v>4.3248438250840945E-2</v>
      </c>
      <c r="O19" s="33">
        <v>4.3248438250840945E-2</v>
      </c>
      <c r="P19" s="34" t="s">
        <v>530</v>
      </c>
    </row>
    <row r="20" spans="1:16" x14ac:dyDescent="0.25">
      <c r="A20" t="s">
        <v>44</v>
      </c>
      <c r="B20" s="28" t="s">
        <v>45</v>
      </c>
      <c r="C20" s="28">
        <v>9.56</v>
      </c>
      <c r="D20" s="29" t="s">
        <v>525</v>
      </c>
      <c r="E20" s="30">
        <v>46020</v>
      </c>
      <c r="F20" s="30">
        <v>46020</v>
      </c>
      <c r="G20" s="30">
        <v>46021</v>
      </c>
      <c r="H20" s="31">
        <v>29</v>
      </c>
      <c r="I20" s="28">
        <v>0</v>
      </c>
      <c r="J20" s="28">
        <v>0</v>
      </c>
      <c r="K20" s="28">
        <v>0</v>
      </c>
      <c r="L20" s="32">
        <v>0</v>
      </c>
      <c r="M20" s="32">
        <v>0</v>
      </c>
      <c r="N20" s="32">
        <v>0</v>
      </c>
      <c r="O20" s="33">
        <v>0</v>
      </c>
      <c r="P20" s="34" t="s">
        <v>530</v>
      </c>
    </row>
    <row r="21" spans="1:16" x14ac:dyDescent="0.25">
      <c r="A21" t="s">
        <v>46</v>
      </c>
      <c r="B21" s="28" t="s">
        <v>47</v>
      </c>
      <c r="C21" s="28">
        <v>12.18</v>
      </c>
      <c r="D21" s="29" t="s">
        <v>525</v>
      </c>
      <c r="E21" s="30">
        <v>46022</v>
      </c>
      <c r="F21" s="30">
        <v>46022</v>
      </c>
      <c r="G21" s="30">
        <v>46024</v>
      </c>
      <c r="H21" s="31">
        <v>31</v>
      </c>
      <c r="I21" s="28">
        <v>0</v>
      </c>
      <c r="J21" s="28">
        <v>0</v>
      </c>
      <c r="K21" s="28">
        <v>0</v>
      </c>
      <c r="L21" s="32">
        <v>0</v>
      </c>
      <c r="M21" s="32">
        <v>0</v>
      </c>
      <c r="N21" s="32">
        <v>0</v>
      </c>
      <c r="O21" s="33">
        <v>0</v>
      </c>
      <c r="P21" s="34" t="s">
        <v>530</v>
      </c>
    </row>
    <row r="22" spans="1:16" x14ac:dyDescent="0.25">
      <c r="A22" t="s">
        <v>48</v>
      </c>
      <c r="B22" s="28" t="s">
        <v>49</v>
      </c>
      <c r="C22" s="28" t="s">
        <v>524</v>
      </c>
      <c r="D22" s="29" t="s">
        <v>524</v>
      </c>
      <c r="E22" s="30" t="s">
        <v>524</v>
      </c>
      <c r="F22" s="30" t="s">
        <v>524</v>
      </c>
      <c r="G22" s="30" t="s">
        <v>524</v>
      </c>
      <c r="H22" s="31" t="s">
        <v>524</v>
      </c>
      <c r="I22" s="28" t="s">
        <v>524</v>
      </c>
      <c r="J22" s="28" t="s">
        <v>524</v>
      </c>
      <c r="K22" s="28" t="s">
        <v>524</v>
      </c>
      <c r="L22" s="32" t="s">
        <v>524</v>
      </c>
      <c r="M22" s="32" t="s">
        <v>524</v>
      </c>
      <c r="N22" s="32" t="s">
        <v>524</v>
      </c>
      <c r="O22" s="33">
        <v>0</v>
      </c>
      <c r="P22" s="34" t="s">
        <v>524</v>
      </c>
    </row>
    <row r="23" spans="1:16" x14ac:dyDescent="0.25">
      <c r="A23" t="s">
        <v>50</v>
      </c>
      <c r="B23" s="28" t="s">
        <v>51</v>
      </c>
      <c r="C23" s="28" t="s">
        <v>524</v>
      </c>
      <c r="D23" s="29" t="s">
        <v>524</v>
      </c>
      <c r="E23" s="30" t="s">
        <v>524</v>
      </c>
      <c r="F23" s="30" t="s">
        <v>524</v>
      </c>
      <c r="G23" s="30" t="s">
        <v>524</v>
      </c>
      <c r="H23" s="31" t="s">
        <v>524</v>
      </c>
      <c r="I23" s="28" t="s">
        <v>524</v>
      </c>
      <c r="J23" s="28" t="s">
        <v>524</v>
      </c>
      <c r="K23" s="28" t="s">
        <v>524</v>
      </c>
      <c r="L23" s="32" t="s">
        <v>524</v>
      </c>
      <c r="M23" s="32" t="s">
        <v>524</v>
      </c>
      <c r="N23" s="32" t="s">
        <v>524</v>
      </c>
      <c r="O23" s="33">
        <v>0</v>
      </c>
      <c r="P23" s="34" t="s">
        <v>524</v>
      </c>
    </row>
    <row r="24" spans="1:16" x14ac:dyDescent="0.25">
      <c r="A24" t="s">
        <v>52</v>
      </c>
      <c r="B24" s="28" t="s">
        <v>53</v>
      </c>
      <c r="C24" s="28">
        <v>20.59</v>
      </c>
      <c r="D24" s="29" t="s">
        <v>525</v>
      </c>
      <c r="E24" s="30">
        <v>46007</v>
      </c>
      <c r="F24" s="30">
        <v>46008</v>
      </c>
      <c r="G24" s="30">
        <v>46009</v>
      </c>
      <c r="H24" s="31">
        <v>16</v>
      </c>
      <c r="I24" s="28">
        <v>0.3382</v>
      </c>
      <c r="J24" s="28">
        <v>0</v>
      </c>
      <c r="K24" s="28">
        <v>0</v>
      </c>
      <c r="L24" s="32">
        <v>1.6425449247207381E-2</v>
      </c>
      <c r="M24" s="32">
        <v>0</v>
      </c>
      <c r="N24" s="32">
        <v>0</v>
      </c>
      <c r="O24" s="33">
        <v>1.6425449247207381E-2</v>
      </c>
      <c r="P24" s="34" t="s">
        <v>531</v>
      </c>
    </row>
    <row r="25" spans="1:16" x14ac:dyDescent="0.25">
      <c r="A25" t="s">
        <v>54</v>
      </c>
      <c r="B25" s="28" t="s">
        <v>55</v>
      </c>
      <c r="C25" s="28">
        <v>20.34</v>
      </c>
      <c r="D25" s="29" t="s">
        <v>525</v>
      </c>
      <c r="E25" s="30">
        <v>46000</v>
      </c>
      <c r="F25" s="30">
        <v>46001</v>
      </c>
      <c r="G25" s="30">
        <v>46001</v>
      </c>
      <c r="H25" s="31">
        <v>9</v>
      </c>
      <c r="I25" s="28" t="s">
        <v>524</v>
      </c>
      <c r="J25" s="28" t="s">
        <v>524</v>
      </c>
      <c r="K25" s="28" t="s">
        <v>524</v>
      </c>
      <c r="L25" s="32">
        <v>1.9E-2</v>
      </c>
      <c r="M25" s="32">
        <v>7.0000000000000001E-3</v>
      </c>
      <c r="N25" s="32">
        <v>4.7E-2</v>
      </c>
      <c r="O25" s="33">
        <v>7.2999999999999995E-2</v>
      </c>
      <c r="P25" s="34" t="s">
        <v>532</v>
      </c>
    </row>
    <row r="26" spans="1:16" x14ac:dyDescent="0.25">
      <c r="A26" t="s">
        <v>56</v>
      </c>
      <c r="B26" s="28" t="s">
        <v>57</v>
      </c>
      <c r="C26" s="28">
        <v>27.83</v>
      </c>
      <c r="D26" s="29" t="s">
        <v>525</v>
      </c>
      <c r="E26" s="30">
        <v>46020</v>
      </c>
      <c r="F26" s="30">
        <v>46021</v>
      </c>
      <c r="G26" s="30">
        <v>46021</v>
      </c>
      <c r="H26" s="31">
        <v>29</v>
      </c>
      <c r="I26" s="28">
        <v>3.9E-2</v>
      </c>
      <c r="J26" s="28">
        <v>0</v>
      </c>
      <c r="K26" s="28">
        <v>0</v>
      </c>
      <c r="L26" s="32">
        <v>1.4013654329859864E-3</v>
      </c>
      <c r="M26" s="32">
        <v>0</v>
      </c>
      <c r="N26" s="32">
        <v>0</v>
      </c>
      <c r="O26" s="33">
        <v>1.4013654329859864E-3</v>
      </c>
      <c r="P26" s="34" t="s">
        <v>534</v>
      </c>
    </row>
    <row r="27" spans="1:16" x14ac:dyDescent="0.25">
      <c r="A27" t="s">
        <v>58</v>
      </c>
      <c r="B27" s="28" t="s">
        <v>59</v>
      </c>
      <c r="C27" s="28">
        <v>10.44</v>
      </c>
      <c r="D27" s="29" t="s">
        <v>525</v>
      </c>
      <c r="E27" s="30">
        <v>46003</v>
      </c>
      <c r="F27" s="30">
        <v>46006</v>
      </c>
      <c r="G27" s="30">
        <v>46007</v>
      </c>
      <c r="H27" s="31">
        <v>12</v>
      </c>
      <c r="I27" s="28">
        <v>0</v>
      </c>
      <c r="J27" s="28">
        <v>0</v>
      </c>
      <c r="K27" s="28">
        <v>0</v>
      </c>
      <c r="L27" s="32">
        <v>0</v>
      </c>
      <c r="M27" s="32">
        <v>0</v>
      </c>
      <c r="N27" s="32">
        <v>0</v>
      </c>
      <c r="O27" s="33">
        <v>0</v>
      </c>
      <c r="P27" s="34" t="s">
        <v>535</v>
      </c>
    </row>
    <row r="28" spans="1:16" x14ac:dyDescent="0.25">
      <c r="A28" t="s">
        <v>60</v>
      </c>
      <c r="B28" s="28" t="s">
        <v>61</v>
      </c>
      <c r="C28" s="28">
        <v>54.31</v>
      </c>
      <c r="D28" s="29" t="s">
        <v>525</v>
      </c>
      <c r="E28" s="30" t="s">
        <v>526</v>
      </c>
      <c r="F28" s="30" t="s">
        <v>526</v>
      </c>
      <c r="G28" s="30" t="s">
        <v>526</v>
      </c>
      <c r="H28" s="31" t="s">
        <v>524</v>
      </c>
      <c r="I28" s="28">
        <v>0</v>
      </c>
      <c r="J28" s="28">
        <v>0</v>
      </c>
      <c r="K28" s="28">
        <v>0</v>
      </c>
      <c r="L28" s="32">
        <v>0</v>
      </c>
      <c r="M28" s="32">
        <v>0</v>
      </c>
      <c r="N28" s="32">
        <v>0</v>
      </c>
      <c r="O28" s="33">
        <v>0</v>
      </c>
      <c r="P28" s="34" t="s">
        <v>536</v>
      </c>
    </row>
    <row r="29" spans="1:16" x14ac:dyDescent="0.25">
      <c r="A29" t="s">
        <v>62</v>
      </c>
      <c r="B29" s="28" t="s">
        <v>63</v>
      </c>
      <c r="C29" s="28">
        <v>81.17</v>
      </c>
      <c r="D29" s="29" t="s">
        <v>525</v>
      </c>
      <c r="E29" s="30">
        <v>46006</v>
      </c>
      <c r="F29" s="30">
        <v>46007</v>
      </c>
      <c r="G29" s="30">
        <v>46008</v>
      </c>
      <c r="H29" s="31">
        <v>15</v>
      </c>
      <c r="I29" s="28">
        <v>0.62960000000000005</v>
      </c>
      <c r="J29" s="28">
        <v>0</v>
      </c>
      <c r="K29" s="28">
        <v>12.488</v>
      </c>
      <c r="L29" s="32">
        <v>7.7565603055316009E-3</v>
      </c>
      <c r="M29" s="32">
        <v>0</v>
      </c>
      <c r="N29" s="32">
        <v>0.15384994456079831</v>
      </c>
      <c r="O29" s="33">
        <v>0.16160650486632991</v>
      </c>
      <c r="P29" s="34" t="s">
        <v>536</v>
      </c>
    </row>
    <row r="30" spans="1:16" x14ac:dyDescent="0.25">
      <c r="A30" t="s">
        <v>64</v>
      </c>
      <c r="B30" s="28" t="s">
        <v>65</v>
      </c>
      <c r="C30" s="28">
        <v>14.45</v>
      </c>
      <c r="D30" s="29" t="s">
        <v>525</v>
      </c>
      <c r="E30" s="30">
        <v>46017</v>
      </c>
      <c r="F30" s="30">
        <v>46020</v>
      </c>
      <c r="G30" s="30">
        <v>46021</v>
      </c>
      <c r="H30" s="31">
        <v>26</v>
      </c>
      <c r="I30" s="28" t="s">
        <v>524</v>
      </c>
      <c r="J30" s="28" t="s">
        <v>524</v>
      </c>
      <c r="K30" s="28" t="s">
        <v>524</v>
      </c>
      <c r="L30" s="32">
        <v>2.5000000000000001E-2</v>
      </c>
      <c r="M30" s="32">
        <v>5.0000000000000001E-3</v>
      </c>
      <c r="N30" s="32">
        <v>2.5000000000000001E-2</v>
      </c>
      <c r="O30" s="33">
        <v>5.5000000000000007E-2</v>
      </c>
      <c r="P30" s="34" t="s">
        <v>537</v>
      </c>
    </row>
    <row r="31" spans="1:16" x14ac:dyDescent="0.25">
      <c r="A31" t="s">
        <v>66</v>
      </c>
      <c r="B31" s="28" t="s">
        <v>67</v>
      </c>
      <c r="C31" s="28">
        <v>25.03</v>
      </c>
      <c r="D31" s="29" t="s">
        <v>525</v>
      </c>
      <c r="E31" s="30">
        <v>45999</v>
      </c>
      <c r="F31" s="30">
        <v>46000</v>
      </c>
      <c r="G31" s="30">
        <v>46001</v>
      </c>
      <c r="H31" s="31">
        <v>8</v>
      </c>
      <c r="I31" s="28" t="s">
        <v>524</v>
      </c>
      <c r="J31" s="28" t="s">
        <v>524</v>
      </c>
      <c r="K31" s="28" t="s">
        <v>524</v>
      </c>
      <c r="L31" s="32">
        <v>5.0000000000000001E-3</v>
      </c>
      <c r="M31" s="32">
        <v>2.5000000000000001E-2</v>
      </c>
      <c r="N31" s="32">
        <v>0.02</v>
      </c>
      <c r="O31" s="33">
        <v>0.05</v>
      </c>
      <c r="P31" s="34" t="s">
        <v>537</v>
      </c>
    </row>
    <row r="32" spans="1:16" x14ac:dyDescent="0.25">
      <c r="A32" t="s">
        <v>68</v>
      </c>
      <c r="B32" s="28" t="s">
        <v>69</v>
      </c>
      <c r="C32" s="28">
        <v>15.69</v>
      </c>
      <c r="D32" s="29" t="s">
        <v>525</v>
      </c>
      <c r="E32" s="30">
        <v>45999</v>
      </c>
      <c r="F32" s="30">
        <v>46000</v>
      </c>
      <c r="G32" s="30">
        <v>46001</v>
      </c>
      <c r="H32" s="31">
        <v>8</v>
      </c>
      <c r="I32" s="28" t="s">
        <v>524</v>
      </c>
      <c r="J32" s="28" t="s">
        <v>524</v>
      </c>
      <c r="K32" s="28" t="s">
        <v>524</v>
      </c>
      <c r="L32" s="32">
        <v>5.0000000000000001E-3</v>
      </c>
      <c r="M32" s="32">
        <v>0</v>
      </c>
      <c r="N32" s="32">
        <v>0</v>
      </c>
      <c r="O32" s="33">
        <v>5.0000000000000001E-3</v>
      </c>
      <c r="P32" s="34" t="s">
        <v>537</v>
      </c>
    </row>
    <row r="33" spans="1:16" x14ac:dyDescent="0.25">
      <c r="A33" t="s">
        <v>70</v>
      </c>
      <c r="B33" s="28" t="s">
        <v>71</v>
      </c>
      <c r="C33" s="28">
        <v>25.03</v>
      </c>
      <c r="D33" s="29" t="s">
        <v>525</v>
      </c>
      <c r="E33" s="30">
        <v>45999</v>
      </c>
      <c r="F33" s="30">
        <v>46000</v>
      </c>
      <c r="G33" s="30">
        <v>46001</v>
      </c>
      <c r="H33" s="31">
        <v>8</v>
      </c>
      <c r="I33" s="28" t="s">
        <v>524</v>
      </c>
      <c r="J33" s="28" t="s">
        <v>524</v>
      </c>
      <c r="K33" s="28" t="s">
        <v>524</v>
      </c>
      <c r="L33" s="32">
        <v>5.0000000000000001E-3</v>
      </c>
      <c r="M33" s="32">
        <v>0</v>
      </c>
      <c r="N33" s="32">
        <v>0</v>
      </c>
      <c r="O33" s="33">
        <v>5.0000000000000001E-3</v>
      </c>
      <c r="P33" s="34" t="s">
        <v>537</v>
      </c>
    </row>
    <row r="34" spans="1:16" x14ac:dyDescent="0.25">
      <c r="A34" t="s">
        <v>72</v>
      </c>
      <c r="B34" s="28" t="s">
        <v>73</v>
      </c>
      <c r="C34" s="28">
        <v>45.91</v>
      </c>
      <c r="D34" s="29" t="s">
        <v>525</v>
      </c>
      <c r="E34" s="30">
        <v>45999</v>
      </c>
      <c r="F34" s="30">
        <v>46000</v>
      </c>
      <c r="G34" s="30">
        <v>46001</v>
      </c>
      <c r="H34" s="31">
        <v>8</v>
      </c>
      <c r="I34" s="28" t="s">
        <v>524</v>
      </c>
      <c r="J34" s="28" t="s">
        <v>524</v>
      </c>
      <c r="K34" s="28" t="s">
        <v>524</v>
      </c>
      <c r="L34" s="32">
        <v>0</v>
      </c>
      <c r="M34" s="32">
        <v>0</v>
      </c>
      <c r="N34" s="32">
        <v>9.5000000000000001E-2</v>
      </c>
      <c r="O34" s="33">
        <v>9.5000000000000001E-2</v>
      </c>
      <c r="P34" s="34" t="s">
        <v>537</v>
      </c>
    </row>
    <row r="35" spans="1:16" x14ac:dyDescent="0.25">
      <c r="A35" t="s">
        <v>74</v>
      </c>
      <c r="B35" s="28" t="s">
        <v>75</v>
      </c>
      <c r="C35" s="28">
        <v>20.78</v>
      </c>
      <c r="D35" s="29" t="s">
        <v>525</v>
      </c>
      <c r="E35" s="30">
        <v>46006</v>
      </c>
      <c r="F35" s="30">
        <v>46007</v>
      </c>
      <c r="G35" s="30">
        <v>46008</v>
      </c>
      <c r="H35" s="31">
        <v>15</v>
      </c>
      <c r="I35" s="28" t="s">
        <v>524</v>
      </c>
      <c r="J35" s="28" t="s">
        <v>524</v>
      </c>
      <c r="K35" s="28" t="s">
        <v>524</v>
      </c>
      <c r="L35" s="32">
        <v>5.0000000000000001E-3</v>
      </c>
      <c r="M35" s="32">
        <v>2.5000000000000001E-2</v>
      </c>
      <c r="N35" s="32">
        <v>2.5000000000000001E-2</v>
      </c>
      <c r="O35" s="33">
        <v>5.5000000000000007E-2</v>
      </c>
      <c r="P35" s="34" t="s">
        <v>537</v>
      </c>
    </row>
    <row r="36" spans="1:16" x14ac:dyDescent="0.25">
      <c r="A36" t="s">
        <v>76</v>
      </c>
      <c r="B36" s="28" t="s">
        <v>77</v>
      </c>
      <c r="C36" s="28">
        <v>14.63</v>
      </c>
      <c r="D36" s="29" t="s">
        <v>525</v>
      </c>
      <c r="E36" s="30">
        <v>45999</v>
      </c>
      <c r="F36" s="30">
        <v>46000</v>
      </c>
      <c r="G36" s="30">
        <v>46001</v>
      </c>
      <c r="H36" s="31">
        <v>8</v>
      </c>
      <c r="I36" s="28" t="s">
        <v>524</v>
      </c>
      <c r="J36" s="28" t="s">
        <v>524</v>
      </c>
      <c r="K36" s="28" t="s">
        <v>524</v>
      </c>
      <c r="L36" s="32">
        <v>0.03</v>
      </c>
      <c r="M36" s="32">
        <v>0.01</v>
      </c>
      <c r="N36" s="32">
        <v>0.01</v>
      </c>
      <c r="O36" s="33">
        <v>0.05</v>
      </c>
      <c r="P36" s="34" t="s">
        <v>537</v>
      </c>
    </row>
    <row r="37" spans="1:16" x14ac:dyDescent="0.25">
      <c r="A37" t="s">
        <v>78</v>
      </c>
      <c r="B37" s="28" t="s">
        <v>79</v>
      </c>
      <c r="C37" s="28">
        <v>21.75</v>
      </c>
      <c r="D37" s="29" t="s">
        <v>525</v>
      </c>
      <c r="E37" s="30">
        <v>46001</v>
      </c>
      <c r="F37" s="30">
        <v>46002</v>
      </c>
      <c r="G37" s="30">
        <v>46003</v>
      </c>
      <c r="H37" s="31">
        <v>10</v>
      </c>
      <c r="I37" s="28" t="s">
        <v>524</v>
      </c>
      <c r="J37" s="28" t="s">
        <v>524</v>
      </c>
      <c r="K37" s="28" t="s">
        <v>524</v>
      </c>
      <c r="L37" s="32">
        <v>0.01</v>
      </c>
      <c r="M37" s="32">
        <v>0</v>
      </c>
      <c r="N37" s="32">
        <v>0</v>
      </c>
      <c r="O37" s="33">
        <v>0.01</v>
      </c>
      <c r="P37" s="34" t="s">
        <v>537</v>
      </c>
    </row>
    <row r="38" spans="1:16" x14ac:dyDescent="0.25">
      <c r="A38" t="s">
        <v>80</v>
      </c>
      <c r="B38" s="28" t="s">
        <v>81</v>
      </c>
      <c r="C38" s="28">
        <v>24.67</v>
      </c>
      <c r="D38" s="29" t="s">
        <v>525</v>
      </c>
      <c r="E38" s="30">
        <v>45999</v>
      </c>
      <c r="F38" s="30">
        <v>46000</v>
      </c>
      <c r="G38" s="30">
        <v>46001</v>
      </c>
      <c r="H38" s="31">
        <v>8</v>
      </c>
      <c r="I38" s="28" t="s">
        <v>524</v>
      </c>
      <c r="J38" s="28" t="s">
        <v>524</v>
      </c>
      <c r="K38" s="28" t="s">
        <v>524</v>
      </c>
      <c r="L38" s="32">
        <v>1.4999999999999999E-2</v>
      </c>
      <c r="M38" s="32">
        <v>0.02</v>
      </c>
      <c r="N38" s="32">
        <v>0.06</v>
      </c>
      <c r="O38" s="33">
        <v>9.5000000000000001E-2</v>
      </c>
      <c r="P38" s="34" t="s">
        <v>537</v>
      </c>
    </row>
    <row r="39" spans="1:16" x14ac:dyDescent="0.25">
      <c r="A39" t="s">
        <v>82</v>
      </c>
      <c r="B39" s="28" t="s">
        <v>83</v>
      </c>
      <c r="C39" s="28">
        <v>24.68</v>
      </c>
      <c r="D39" s="29" t="s">
        <v>525</v>
      </c>
      <c r="E39" s="30">
        <v>45999</v>
      </c>
      <c r="F39" s="30">
        <v>46000</v>
      </c>
      <c r="G39" s="30">
        <v>46001</v>
      </c>
      <c r="H39" s="31">
        <v>8</v>
      </c>
      <c r="I39" s="28" t="s">
        <v>524</v>
      </c>
      <c r="J39" s="28" t="s">
        <v>524</v>
      </c>
      <c r="K39" s="28" t="s">
        <v>524</v>
      </c>
      <c r="L39" s="32">
        <v>1.4999999999999999E-2</v>
      </c>
      <c r="M39" s="32">
        <v>0.02</v>
      </c>
      <c r="N39" s="32">
        <v>0.06</v>
      </c>
      <c r="O39" s="33">
        <v>9.5000000000000001E-2</v>
      </c>
      <c r="P39" s="34" t="s">
        <v>537</v>
      </c>
    </row>
    <row r="40" spans="1:16" x14ac:dyDescent="0.25">
      <c r="A40" t="s">
        <v>84</v>
      </c>
      <c r="B40" s="28" t="s">
        <v>85</v>
      </c>
      <c r="C40" s="28">
        <v>10.24</v>
      </c>
      <c r="D40" s="29" t="s">
        <v>525</v>
      </c>
      <c r="E40" s="30">
        <v>45995</v>
      </c>
      <c r="F40" s="30">
        <v>45996</v>
      </c>
      <c r="G40" s="30">
        <v>45999</v>
      </c>
      <c r="H40" s="31">
        <v>4</v>
      </c>
      <c r="I40" s="28" t="s">
        <v>524</v>
      </c>
      <c r="J40" s="28" t="s">
        <v>524</v>
      </c>
      <c r="K40" s="28" t="s">
        <v>524</v>
      </c>
      <c r="L40" s="32">
        <v>0</v>
      </c>
      <c r="M40" s="32">
        <v>0</v>
      </c>
      <c r="N40" s="32">
        <v>0</v>
      </c>
      <c r="O40" s="33">
        <v>0</v>
      </c>
      <c r="P40" s="34" t="s">
        <v>537</v>
      </c>
    </row>
    <row r="41" spans="1:16" x14ac:dyDescent="0.25">
      <c r="A41" t="s">
        <v>86</v>
      </c>
      <c r="B41" s="28" t="s">
        <v>87</v>
      </c>
      <c r="C41" s="28">
        <v>10.5</v>
      </c>
      <c r="D41" s="29" t="s">
        <v>525</v>
      </c>
      <c r="E41" s="30">
        <v>45995</v>
      </c>
      <c r="F41" s="30">
        <v>45996</v>
      </c>
      <c r="G41" s="30">
        <v>45999</v>
      </c>
      <c r="H41" s="31">
        <v>4</v>
      </c>
      <c r="I41" s="28" t="s">
        <v>524</v>
      </c>
      <c r="J41" s="28" t="s">
        <v>524</v>
      </c>
      <c r="K41" s="28" t="s">
        <v>524</v>
      </c>
      <c r="L41" s="32">
        <v>0</v>
      </c>
      <c r="M41" s="32">
        <v>0</v>
      </c>
      <c r="N41" s="32">
        <v>0</v>
      </c>
      <c r="O41" s="33">
        <v>0</v>
      </c>
      <c r="P41" s="34" t="s">
        <v>537</v>
      </c>
    </row>
    <row r="42" spans="1:16" x14ac:dyDescent="0.25">
      <c r="A42" t="s">
        <v>88</v>
      </c>
      <c r="B42" s="28" t="s">
        <v>89</v>
      </c>
      <c r="C42" s="28">
        <v>23.78</v>
      </c>
      <c r="D42" s="29" t="s">
        <v>525</v>
      </c>
      <c r="E42" s="30">
        <v>46002</v>
      </c>
      <c r="F42" s="30" t="s">
        <v>526</v>
      </c>
      <c r="G42" s="30">
        <v>46003</v>
      </c>
      <c r="H42" s="31">
        <v>11</v>
      </c>
      <c r="I42" s="28">
        <v>0</v>
      </c>
      <c r="J42" s="28">
        <v>0</v>
      </c>
      <c r="K42" s="28">
        <v>1.95</v>
      </c>
      <c r="L42" s="32">
        <v>0</v>
      </c>
      <c r="M42" s="32">
        <v>0</v>
      </c>
      <c r="N42" s="32">
        <v>8.200168208578637E-2</v>
      </c>
      <c r="O42" s="33">
        <v>8.200168208578637E-2</v>
      </c>
      <c r="P42" s="34" t="s">
        <v>538</v>
      </c>
    </row>
    <row r="43" spans="1:16" x14ac:dyDescent="0.25">
      <c r="A43" t="s">
        <v>90</v>
      </c>
      <c r="B43" s="28" t="s">
        <v>91</v>
      </c>
      <c r="C43" s="28">
        <v>9.0399999999999991</v>
      </c>
      <c r="D43" s="29" t="s">
        <v>525</v>
      </c>
      <c r="E43" s="30">
        <v>46009</v>
      </c>
      <c r="F43" s="30">
        <v>46010</v>
      </c>
      <c r="G43" s="30">
        <v>46013</v>
      </c>
      <c r="H43" s="31">
        <v>18</v>
      </c>
      <c r="I43" s="28">
        <v>0</v>
      </c>
      <c r="J43" s="28">
        <v>0</v>
      </c>
      <c r="K43" s="28">
        <v>0</v>
      </c>
      <c r="L43" s="32">
        <v>0</v>
      </c>
      <c r="M43" s="32">
        <v>0</v>
      </c>
      <c r="N43" s="32">
        <v>0</v>
      </c>
      <c r="O43" s="33">
        <v>0</v>
      </c>
      <c r="P43" s="34" t="s">
        <v>543</v>
      </c>
    </row>
    <row r="44" spans="1:16" x14ac:dyDescent="0.25">
      <c r="A44" t="s">
        <v>92</v>
      </c>
      <c r="B44" s="28" t="s">
        <v>93</v>
      </c>
      <c r="C44" s="28">
        <v>8.7100000000000009</v>
      </c>
      <c r="D44" s="29" t="s">
        <v>525</v>
      </c>
      <c r="E44" s="30">
        <v>45992</v>
      </c>
      <c r="F44" s="30">
        <v>45993</v>
      </c>
      <c r="G44" s="30">
        <v>45994</v>
      </c>
      <c r="H44" s="31">
        <v>1</v>
      </c>
      <c r="I44" s="28">
        <v>0</v>
      </c>
      <c r="J44" s="28">
        <v>0</v>
      </c>
      <c r="K44" s="28">
        <v>0</v>
      </c>
      <c r="L44" s="32">
        <v>0</v>
      </c>
      <c r="M44" s="32">
        <v>0</v>
      </c>
      <c r="N44" s="32">
        <v>0</v>
      </c>
      <c r="O44" s="33">
        <v>0</v>
      </c>
      <c r="P44" s="34" t="s">
        <v>544</v>
      </c>
    </row>
    <row r="45" spans="1:16" x14ac:dyDescent="0.25">
      <c r="A45" t="s">
        <v>94</v>
      </c>
      <c r="B45" s="28" t="s">
        <v>95</v>
      </c>
      <c r="C45" s="28">
        <v>78.03</v>
      </c>
      <c r="D45" s="29" t="s">
        <v>525</v>
      </c>
      <c r="E45" s="30">
        <v>46001</v>
      </c>
      <c r="F45" s="30">
        <v>46002</v>
      </c>
      <c r="G45" s="30">
        <v>46003</v>
      </c>
      <c r="H45" s="31">
        <v>10</v>
      </c>
      <c r="I45" s="28">
        <v>0</v>
      </c>
      <c r="J45" s="28">
        <v>0.3</v>
      </c>
      <c r="K45" s="28">
        <v>1.58</v>
      </c>
      <c r="L45" s="32">
        <v>0</v>
      </c>
      <c r="M45" s="32">
        <v>3.8446751249519412E-3</v>
      </c>
      <c r="N45" s="32">
        <v>2.0248622324746893E-2</v>
      </c>
      <c r="O45" s="33">
        <v>2.4093297449698833E-2</v>
      </c>
      <c r="P45" s="34" t="s">
        <v>544</v>
      </c>
    </row>
    <row r="46" spans="1:16" x14ac:dyDescent="0.25">
      <c r="A46" t="s">
        <v>96</v>
      </c>
      <c r="B46" s="28" t="s">
        <v>97</v>
      </c>
      <c r="C46" s="28">
        <v>35.78</v>
      </c>
      <c r="D46" s="29" t="s">
        <v>525</v>
      </c>
      <c r="E46" s="30" t="s">
        <v>526</v>
      </c>
      <c r="F46" s="30" t="s">
        <v>526</v>
      </c>
      <c r="G46" s="30" t="s">
        <v>526</v>
      </c>
      <c r="H46" s="31" t="s">
        <v>524</v>
      </c>
      <c r="I46" s="28">
        <v>0</v>
      </c>
      <c r="J46" s="28">
        <v>0</v>
      </c>
      <c r="K46" s="28">
        <v>0</v>
      </c>
      <c r="L46" s="32">
        <v>0</v>
      </c>
      <c r="M46" s="32">
        <v>0</v>
      </c>
      <c r="N46" s="32">
        <v>0</v>
      </c>
      <c r="O46" s="33">
        <v>0</v>
      </c>
      <c r="P46" s="34" t="s">
        <v>530</v>
      </c>
    </row>
    <row r="47" spans="1:16" x14ac:dyDescent="0.25">
      <c r="A47" t="s">
        <v>98</v>
      </c>
      <c r="B47" s="28" t="s">
        <v>99</v>
      </c>
      <c r="C47" s="28">
        <v>31.61</v>
      </c>
      <c r="D47" s="29" t="s">
        <v>525</v>
      </c>
      <c r="E47" s="30" t="s">
        <v>526</v>
      </c>
      <c r="F47" s="30" t="s">
        <v>526</v>
      </c>
      <c r="G47" s="30" t="s">
        <v>526</v>
      </c>
      <c r="H47" s="31" t="s">
        <v>524</v>
      </c>
      <c r="I47" s="28">
        <v>0</v>
      </c>
      <c r="J47" s="28">
        <v>0</v>
      </c>
      <c r="K47" s="28">
        <v>0</v>
      </c>
      <c r="L47" s="32">
        <v>0</v>
      </c>
      <c r="M47" s="32">
        <v>0</v>
      </c>
      <c r="N47" s="32">
        <v>0</v>
      </c>
      <c r="O47" s="33">
        <v>0</v>
      </c>
      <c r="P47" s="34" t="s">
        <v>530</v>
      </c>
    </row>
    <row r="48" spans="1:16" x14ac:dyDescent="0.25">
      <c r="A48" t="s">
        <v>100</v>
      </c>
      <c r="B48" s="28" t="s">
        <v>101</v>
      </c>
      <c r="C48" s="28">
        <v>82.49</v>
      </c>
      <c r="D48" s="29" t="s">
        <v>525</v>
      </c>
      <c r="E48" s="30">
        <v>46015</v>
      </c>
      <c r="F48" s="30">
        <v>46017</v>
      </c>
      <c r="G48" s="30">
        <v>46017</v>
      </c>
      <c r="H48" s="31">
        <v>24</v>
      </c>
      <c r="I48" s="28">
        <v>0</v>
      </c>
      <c r="J48" s="28">
        <v>1.1100000000000001</v>
      </c>
      <c r="K48" s="28">
        <v>7.86</v>
      </c>
      <c r="L48" s="32">
        <v>0</v>
      </c>
      <c r="M48" s="32">
        <v>1.3456176506243183E-2</v>
      </c>
      <c r="N48" s="32">
        <v>9.5284276882046312E-2</v>
      </c>
      <c r="O48" s="33">
        <v>0.1087404533882895</v>
      </c>
      <c r="P48" s="34" t="s">
        <v>545</v>
      </c>
    </row>
    <row r="49" spans="1:16" x14ac:dyDescent="0.25">
      <c r="A49" t="s">
        <v>102</v>
      </c>
      <c r="B49" s="28" t="s">
        <v>103</v>
      </c>
      <c r="C49" s="28" t="s">
        <v>524</v>
      </c>
      <c r="D49" s="29" t="s">
        <v>524</v>
      </c>
      <c r="E49" s="30" t="s">
        <v>524</v>
      </c>
      <c r="F49" s="30" t="s">
        <v>524</v>
      </c>
      <c r="G49" s="30" t="s">
        <v>524</v>
      </c>
      <c r="H49" s="31" t="s">
        <v>524</v>
      </c>
      <c r="I49" s="28" t="s">
        <v>524</v>
      </c>
      <c r="J49" s="28" t="s">
        <v>524</v>
      </c>
      <c r="K49" s="28" t="s">
        <v>524</v>
      </c>
      <c r="L49" s="32" t="s">
        <v>524</v>
      </c>
      <c r="M49" s="32" t="s">
        <v>524</v>
      </c>
      <c r="N49" s="32" t="s">
        <v>524</v>
      </c>
      <c r="O49" s="33">
        <v>0</v>
      </c>
      <c r="P49" s="34" t="s">
        <v>524</v>
      </c>
    </row>
    <row r="50" spans="1:16" x14ac:dyDescent="0.25">
      <c r="A50" t="s">
        <v>104</v>
      </c>
      <c r="B50" s="28" t="s">
        <v>105</v>
      </c>
      <c r="C50" s="28">
        <v>66.11</v>
      </c>
      <c r="D50" s="29" t="s">
        <v>525</v>
      </c>
      <c r="E50" s="30" t="s">
        <v>539</v>
      </c>
      <c r="F50" s="30" t="s">
        <v>540</v>
      </c>
      <c r="G50" s="30" t="s">
        <v>540</v>
      </c>
      <c r="H50" s="31">
        <v>10</v>
      </c>
      <c r="I50" s="28">
        <v>0</v>
      </c>
      <c r="J50" s="28">
        <v>0</v>
      </c>
      <c r="K50" s="28">
        <v>7.2910000000000004</v>
      </c>
      <c r="L50" s="32">
        <v>0</v>
      </c>
      <c r="M50" s="32">
        <v>0</v>
      </c>
      <c r="N50" s="32">
        <v>0.11028588715776737</v>
      </c>
      <c r="O50" s="33">
        <v>0.11028588715776737</v>
      </c>
      <c r="P50" s="34" t="s">
        <v>541</v>
      </c>
    </row>
    <row r="51" spans="1:16" x14ac:dyDescent="0.25">
      <c r="A51" t="s">
        <v>106</v>
      </c>
      <c r="B51" s="28" t="s">
        <v>107</v>
      </c>
      <c r="C51" s="28">
        <v>80.010000000000005</v>
      </c>
      <c r="D51" s="29" t="s">
        <v>525</v>
      </c>
      <c r="E51" s="30" t="s">
        <v>539</v>
      </c>
      <c r="F51" s="30" t="s">
        <v>540</v>
      </c>
      <c r="G51" s="30" t="s">
        <v>540</v>
      </c>
      <c r="H51" s="31">
        <v>10</v>
      </c>
      <c r="I51" s="28">
        <v>0</v>
      </c>
      <c r="J51" s="28">
        <v>0</v>
      </c>
      <c r="K51" s="28">
        <v>7.2910000000000004</v>
      </c>
      <c r="L51" s="32">
        <v>0</v>
      </c>
      <c r="M51" s="32">
        <v>0</v>
      </c>
      <c r="N51" s="32">
        <v>9.1126109236345454E-2</v>
      </c>
      <c r="O51" s="33">
        <v>9.1126109236345454E-2</v>
      </c>
      <c r="P51" s="34" t="s">
        <v>541</v>
      </c>
    </row>
    <row r="52" spans="1:16" x14ac:dyDescent="0.25">
      <c r="A52" t="s">
        <v>108</v>
      </c>
      <c r="B52" s="28" t="s">
        <v>109</v>
      </c>
      <c r="C52" s="28">
        <v>56.46</v>
      </c>
      <c r="D52" s="29" t="s">
        <v>525</v>
      </c>
      <c r="E52" s="30">
        <v>45996</v>
      </c>
      <c r="F52" s="30">
        <v>45999</v>
      </c>
      <c r="G52" s="30">
        <v>45999</v>
      </c>
      <c r="H52" s="31">
        <v>5</v>
      </c>
      <c r="I52" s="28">
        <v>0.9</v>
      </c>
      <c r="J52" s="28">
        <v>0</v>
      </c>
      <c r="K52" s="28">
        <v>0</v>
      </c>
      <c r="L52" s="32">
        <v>1.5940488841657812E-2</v>
      </c>
      <c r="M52" s="32">
        <v>0</v>
      </c>
      <c r="N52" s="32">
        <v>0</v>
      </c>
      <c r="O52" s="33">
        <v>1.5940488841657812E-2</v>
      </c>
      <c r="P52" s="34" t="s">
        <v>548</v>
      </c>
    </row>
    <row r="53" spans="1:16" x14ac:dyDescent="0.25">
      <c r="A53" t="s">
        <v>110</v>
      </c>
      <c r="B53" s="28" t="s">
        <v>111</v>
      </c>
      <c r="C53" s="28">
        <v>13.54</v>
      </c>
      <c r="D53" s="29" t="s">
        <v>525</v>
      </c>
      <c r="E53" s="30">
        <v>45999</v>
      </c>
      <c r="F53" s="30">
        <v>46000</v>
      </c>
      <c r="G53" s="30">
        <v>46000</v>
      </c>
      <c r="H53" s="31">
        <v>8</v>
      </c>
      <c r="I53" s="28">
        <v>0</v>
      </c>
      <c r="J53" s="28">
        <v>0</v>
      </c>
      <c r="K53" s="28">
        <v>0</v>
      </c>
      <c r="L53" s="32">
        <v>0</v>
      </c>
      <c r="M53" s="32">
        <v>0</v>
      </c>
      <c r="N53" s="32">
        <v>0</v>
      </c>
      <c r="O53" s="33">
        <v>0</v>
      </c>
      <c r="P53" s="34" t="s">
        <v>549</v>
      </c>
    </row>
    <row r="54" spans="1:16" x14ac:dyDescent="0.25">
      <c r="A54" t="s">
        <v>112</v>
      </c>
      <c r="B54" s="28" t="s">
        <v>113</v>
      </c>
      <c r="C54" s="28">
        <v>9.33</v>
      </c>
      <c r="D54" s="29" t="s">
        <v>525</v>
      </c>
      <c r="E54" s="30">
        <v>45992</v>
      </c>
      <c r="F54" s="30">
        <v>45993</v>
      </c>
      <c r="G54" s="30">
        <v>45993</v>
      </c>
      <c r="H54" s="31">
        <v>1</v>
      </c>
      <c r="I54" s="28">
        <v>0</v>
      </c>
      <c r="J54" s="28">
        <v>0</v>
      </c>
      <c r="K54" s="28">
        <v>0</v>
      </c>
      <c r="L54" s="32">
        <v>0</v>
      </c>
      <c r="M54" s="32">
        <v>0</v>
      </c>
      <c r="N54" s="32">
        <v>0</v>
      </c>
      <c r="O54" s="33">
        <v>0</v>
      </c>
      <c r="P54" s="34" t="s">
        <v>549</v>
      </c>
    </row>
    <row r="55" spans="1:16" x14ac:dyDescent="0.25">
      <c r="A55" t="s">
        <v>114</v>
      </c>
      <c r="B55" s="28" t="s">
        <v>115</v>
      </c>
      <c r="C55" s="28">
        <v>14.58</v>
      </c>
      <c r="D55" s="29" t="s">
        <v>525</v>
      </c>
      <c r="E55" s="30">
        <v>45993</v>
      </c>
      <c r="F55" s="30">
        <v>45994</v>
      </c>
      <c r="G55" s="30">
        <v>45994</v>
      </c>
      <c r="H55" s="31">
        <v>2</v>
      </c>
      <c r="I55" s="28">
        <v>0</v>
      </c>
      <c r="J55" s="28">
        <v>0</v>
      </c>
      <c r="K55" s="28">
        <v>0</v>
      </c>
      <c r="L55" s="32">
        <v>0</v>
      </c>
      <c r="M55" s="32">
        <v>0</v>
      </c>
      <c r="N55" s="32">
        <v>0</v>
      </c>
      <c r="O55" s="33">
        <v>0</v>
      </c>
      <c r="P55" s="34" t="s">
        <v>549</v>
      </c>
    </row>
    <row r="56" spans="1:16" x14ac:dyDescent="0.25">
      <c r="A56" t="s">
        <v>116</v>
      </c>
      <c r="B56" s="28" t="s">
        <v>117</v>
      </c>
      <c r="C56" s="28">
        <v>28.83</v>
      </c>
      <c r="D56" s="29" t="s">
        <v>525</v>
      </c>
      <c r="E56" s="30">
        <v>46002</v>
      </c>
      <c r="F56" s="30">
        <v>46003</v>
      </c>
      <c r="G56" s="30">
        <v>46006</v>
      </c>
      <c r="H56" s="31">
        <v>11</v>
      </c>
      <c r="I56" s="28" t="s">
        <v>524</v>
      </c>
      <c r="J56" s="28" t="s">
        <v>524</v>
      </c>
      <c r="K56" s="28" t="s">
        <v>524</v>
      </c>
      <c r="L56" s="32">
        <v>0</v>
      </c>
      <c r="M56" s="32">
        <v>0</v>
      </c>
      <c r="N56" s="32">
        <v>0.04</v>
      </c>
      <c r="O56" s="33">
        <v>0.04</v>
      </c>
      <c r="P56" s="34" t="s">
        <v>551</v>
      </c>
    </row>
    <row r="57" spans="1:16" x14ac:dyDescent="0.25">
      <c r="A57" t="s">
        <v>118</v>
      </c>
      <c r="B57" s="28" t="s">
        <v>119</v>
      </c>
      <c r="C57" s="28">
        <v>37.380000000000003</v>
      </c>
      <c r="D57" s="29" t="s">
        <v>525</v>
      </c>
      <c r="E57" s="30">
        <v>46007</v>
      </c>
      <c r="F57" s="30">
        <v>46007</v>
      </c>
      <c r="G57" s="30">
        <v>46009</v>
      </c>
      <c r="H57" s="31">
        <v>16</v>
      </c>
      <c r="I57" s="28">
        <v>0</v>
      </c>
      <c r="J57" s="28">
        <v>0</v>
      </c>
      <c r="K57" s="28">
        <v>0</v>
      </c>
      <c r="L57" s="32">
        <v>0</v>
      </c>
      <c r="M57" s="32">
        <v>0</v>
      </c>
      <c r="N57" s="32">
        <v>0</v>
      </c>
      <c r="O57" s="33">
        <v>0</v>
      </c>
      <c r="P57" s="34" t="s">
        <v>552</v>
      </c>
    </row>
    <row r="58" spans="1:16" x14ac:dyDescent="0.25">
      <c r="A58" t="s">
        <v>120</v>
      </c>
      <c r="B58" s="28" t="s">
        <v>121</v>
      </c>
      <c r="C58" s="28">
        <v>11.65</v>
      </c>
      <c r="D58" s="29" t="s">
        <v>525</v>
      </c>
      <c r="E58" s="30">
        <v>46003</v>
      </c>
      <c r="F58" s="30">
        <v>46006</v>
      </c>
      <c r="G58" s="30">
        <v>46007</v>
      </c>
      <c r="H58" s="31">
        <v>12</v>
      </c>
      <c r="I58" s="28">
        <v>0</v>
      </c>
      <c r="J58" s="28">
        <v>0</v>
      </c>
      <c r="K58" s="28">
        <v>0</v>
      </c>
      <c r="L58" s="32">
        <v>0</v>
      </c>
      <c r="M58" s="32">
        <v>0</v>
      </c>
      <c r="N58" s="32">
        <v>0</v>
      </c>
      <c r="O58" s="33">
        <v>0</v>
      </c>
      <c r="P58" s="34" t="s">
        <v>552</v>
      </c>
    </row>
    <row r="59" spans="1:16" x14ac:dyDescent="0.25">
      <c r="A59" t="s">
        <v>122</v>
      </c>
      <c r="B59" s="28" t="s">
        <v>123</v>
      </c>
      <c r="C59" s="28">
        <v>44.13</v>
      </c>
      <c r="D59" s="29" t="s">
        <v>525</v>
      </c>
      <c r="E59" s="30">
        <v>46000</v>
      </c>
      <c r="F59" s="30">
        <v>46001</v>
      </c>
      <c r="G59" s="30">
        <v>46002</v>
      </c>
      <c r="H59" s="31">
        <v>9</v>
      </c>
      <c r="I59" s="28">
        <v>0</v>
      </c>
      <c r="J59" s="28">
        <v>0</v>
      </c>
      <c r="K59" s="28">
        <v>0</v>
      </c>
      <c r="L59" s="32">
        <v>0</v>
      </c>
      <c r="M59" s="32">
        <v>0</v>
      </c>
      <c r="N59" s="32">
        <v>0</v>
      </c>
      <c r="O59" s="33">
        <v>0</v>
      </c>
      <c r="P59" s="34" t="s">
        <v>552</v>
      </c>
    </row>
    <row r="60" spans="1:16" x14ac:dyDescent="0.25">
      <c r="A60" t="s">
        <v>124</v>
      </c>
      <c r="B60" s="28" t="s">
        <v>125</v>
      </c>
      <c r="C60" s="28">
        <v>55.4</v>
      </c>
      <c r="D60" s="29" t="s">
        <v>525</v>
      </c>
      <c r="E60" s="30">
        <v>46003</v>
      </c>
      <c r="F60" s="30">
        <v>46006</v>
      </c>
      <c r="G60" s="30">
        <v>46007</v>
      </c>
      <c r="H60" s="31">
        <v>12</v>
      </c>
      <c r="I60" s="28">
        <v>0</v>
      </c>
      <c r="J60" s="28">
        <v>0</v>
      </c>
      <c r="K60" s="28">
        <v>0</v>
      </c>
      <c r="L60" s="32">
        <v>0</v>
      </c>
      <c r="M60" s="32">
        <v>0</v>
      </c>
      <c r="N60" s="32">
        <v>0</v>
      </c>
      <c r="O60" s="33">
        <v>0</v>
      </c>
      <c r="P60" s="34" t="s">
        <v>552</v>
      </c>
    </row>
    <row r="61" spans="1:16" x14ac:dyDescent="0.25">
      <c r="A61" t="s">
        <v>126</v>
      </c>
      <c r="B61" s="28" t="s">
        <v>127</v>
      </c>
      <c r="C61" s="28">
        <v>54.51</v>
      </c>
      <c r="D61" s="29" t="s">
        <v>525</v>
      </c>
      <c r="E61" s="30">
        <v>46003</v>
      </c>
      <c r="F61" s="30">
        <v>46006</v>
      </c>
      <c r="G61" s="30">
        <v>46007</v>
      </c>
      <c r="H61" s="31">
        <v>12</v>
      </c>
      <c r="I61" s="28">
        <v>0</v>
      </c>
      <c r="J61" s="28">
        <v>0.44080000000000003</v>
      </c>
      <c r="K61" s="28">
        <v>5.7085999999999997</v>
      </c>
      <c r="L61" s="32">
        <v>0</v>
      </c>
      <c r="M61" s="32">
        <v>8.0865896165841136E-3</v>
      </c>
      <c r="N61" s="32">
        <v>0.10472573839662447</v>
      </c>
      <c r="O61" s="33">
        <v>0.11281232801320858</v>
      </c>
      <c r="P61" s="34" t="s">
        <v>553</v>
      </c>
    </row>
    <row r="62" spans="1:16" x14ac:dyDescent="0.25">
      <c r="A62" t="s">
        <v>128</v>
      </c>
      <c r="B62" s="28" t="s">
        <v>129</v>
      </c>
      <c r="C62" s="28">
        <v>12.78</v>
      </c>
      <c r="D62" s="29" t="s">
        <v>525</v>
      </c>
      <c r="E62" s="30">
        <v>46007</v>
      </c>
      <c r="F62" s="30">
        <v>46008</v>
      </c>
      <c r="G62" s="30">
        <v>46009</v>
      </c>
      <c r="H62" s="31">
        <v>16</v>
      </c>
      <c r="I62" s="28">
        <v>0</v>
      </c>
      <c r="J62" s="28">
        <v>0</v>
      </c>
      <c r="K62" s="28">
        <v>0</v>
      </c>
      <c r="L62" s="32">
        <v>0</v>
      </c>
      <c r="M62" s="32">
        <v>0</v>
      </c>
      <c r="N62" s="32">
        <v>0</v>
      </c>
      <c r="O62" s="33">
        <v>0</v>
      </c>
      <c r="P62" s="34" t="s">
        <v>553</v>
      </c>
    </row>
    <row r="63" spans="1:16" x14ac:dyDescent="0.25">
      <c r="A63" t="s">
        <v>130</v>
      </c>
      <c r="B63" s="28" t="s">
        <v>131</v>
      </c>
      <c r="C63" s="28">
        <v>13.06</v>
      </c>
      <c r="D63" s="29" t="s">
        <v>525</v>
      </c>
      <c r="E63" s="30">
        <v>45999</v>
      </c>
      <c r="F63" s="30">
        <v>46000</v>
      </c>
      <c r="G63" s="30">
        <v>46001</v>
      </c>
      <c r="H63" s="31">
        <v>8</v>
      </c>
      <c r="I63" s="28">
        <v>0</v>
      </c>
      <c r="J63" s="28">
        <v>0</v>
      </c>
      <c r="K63" s="28">
        <v>0.48</v>
      </c>
      <c r="L63" s="32">
        <v>0</v>
      </c>
      <c r="M63" s="32">
        <v>0</v>
      </c>
      <c r="N63" s="32">
        <v>3.6753445635528327E-2</v>
      </c>
      <c r="O63" s="33">
        <v>3.6753445635528327E-2</v>
      </c>
      <c r="P63" s="34" t="s">
        <v>544</v>
      </c>
    </row>
    <row r="64" spans="1:16" x14ac:dyDescent="0.25">
      <c r="A64" t="s">
        <v>132</v>
      </c>
      <c r="B64" s="28" t="s">
        <v>133</v>
      </c>
      <c r="C64" s="28">
        <v>8.8699999999999992</v>
      </c>
      <c r="D64" s="29" t="s">
        <v>525</v>
      </c>
      <c r="E64" s="30">
        <v>46020</v>
      </c>
      <c r="F64" s="30">
        <v>46021</v>
      </c>
      <c r="G64" s="30">
        <v>46022</v>
      </c>
      <c r="H64" s="31">
        <v>29</v>
      </c>
      <c r="I64" s="28">
        <v>0</v>
      </c>
      <c r="J64" s="28">
        <v>0</v>
      </c>
      <c r="K64" s="28">
        <v>0</v>
      </c>
      <c r="L64" s="32">
        <v>0</v>
      </c>
      <c r="M64" s="32">
        <v>0</v>
      </c>
      <c r="N64" s="32">
        <v>0</v>
      </c>
      <c r="O64" s="33">
        <v>0</v>
      </c>
      <c r="P64" s="34" t="s">
        <v>544</v>
      </c>
    </row>
    <row r="65" spans="1:16" x14ac:dyDescent="0.25">
      <c r="A65" t="s">
        <v>134</v>
      </c>
      <c r="B65" s="28" t="s">
        <v>135</v>
      </c>
      <c r="C65" s="28">
        <v>9.39</v>
      </c>
      <c r="D65" s="29" t="s">
        <v>525</v>
      </c>
      <c r="E65" s="30">
        <v>46020</v>
      </c>
      <c r="F65" s="30">
        <v>46021</v>
      </c>
      <c r="G65" s="30">
        <v>46022</v>
      </c>
      <c r="H65" s="31">
        <v>29</v>
      </c>
      <c r="I65" s="28">
        <v>0</v>
      </c>
      <c r="J65" s="28">
        <v>0</v>
      </c>
      <c r="K65" s="28">
        <v>0</v>
      </c>
      <c r="L65" s="32">
        <v>0</v>
      </c>
      <c r="M65" s="32">
        <v>0</v>
      </c>
      <c r="N65" s="32">
        <v>0</v>
      </c>
      <c r="O65" s="33">
        <v>0</v>
      </c>
      <c r="P65" s="34" t="s">
        <v>544</v>
      </c>
    </row>
    <row r="66" spans="1:16" x14ac:dyDescent="0.25">
      <c r="A66" t="s">
        <v>136</v>
      </c>
      <c r="B66" s="28" t="s">
        <v>137</v>
      </c>
      <c r="C66" s="28">
        <v>9.76</v>
      </c>
      <c r="D66" s="29" t="s">
        <v>525</v>
      </c>
      <c r="E66" s="30" t="s">
        <v>526</v>
      </c>
      <c r="F66" s="30" t="s">
        <v>526</v>
      </c>
      <c r="G66" s="30" t="s">
        <v>526</v>
      </c>
      <c r="H66" s="31" t="s">
        <v>524</v>
      </c>
      <c r="I66" s="28">
        <v>0</v>
      </c>
      <c r="J66" s="28">
        <v>0</v>
      </c>
      <c r="K66" s="28">
        <v>0</v>
      </c>
      <c r="L66" s="32">
        <v>0</v>
      </c>
      <c r="M66" s="32">
        <v>0</v>
      </c>
      <c r="N66" s="32">
        <v>0</v>
      </c>
      <c r="O66" s="33">
        <v>0</v>
      </c>
      <c r="P66" s="34" t="s">
        <v>544</v>
      </c>
    </row>
    <row r="67" spans="1:16" x14ac:dyDescent="0.25">
      <c r="A67" t="s">
        <v>138</v>
      </c>
      <c r="B67" s="28" t="s">
        <v>139</v>
      </c>
      <c r="C67" s="28">
        <v>8.6300000000000008</v>
      </c>
      <c r="D67" s="29" t="s">
        <v>525</v>
      </c>
      <c r="E67" s="30">
        <v>46020</v>
      </c>
      <c r="F67" s="30">
        <v>46021</v>
      </c>
      <c r="G67" s="30">
        <v>46022</v>
      </c>
      <c r="H67" s="31">
        <v>29</v>
      </c>
      <c r="I67" s="28">
        <v>0</v>
      </c>
      <c r="J67" s="28">
        <v>0</v>
      </c>
      <c r="K67" s="28">
        <v>0</v>
      </c>
      <c r="L67" s="32">
        <v>0</v>
      </c>
      <c r="M67" s="32">
        <v>0</v>
      </c>
      <c r="N67" s="32">
        <v>0</v>
      </c>
      <c r="O67" s="33">
        <v>0</v>
      </c>
      <c r="P67" s="34" t="s">
        <v>544</v>
      </c>
    </row>
    <row r="68" spans="1:16" x14ac:dyDescent="0.25">
      <c r="A68" t="s">
        <v>140</v>
      </c>
      <c r="B68" s="28" t="s">
        <v>141</v>
      </c>
      <c r="C68" s="28">
        <v>136.03</v>
      </c>
      <c r="D68" s="29" t="s">
        <v>525</v>
      </c>
      <c r="E68" s="30">
        <v>46008</v>
      </c>
      <c r="F68" s="30">
        <v>46009</v>
      </c>
      <c r="G68" s="30">
        <v>46010</v>
      </c>
      <c r="H68" s="31">
        <v>17</v>
      </c>
      <c r="I68" s="28">
        <v>0</v>
      </c>
      <c r="J68" s="28">
        <v>0</v>
      </c>
      <c r="K68" s="28">
        <v>2.23</v>
      </c>
      <c r="L68" s="32">
        <v>0</v>
      </c>
      <c r="M68" s="32">
        <v>0</v>
      </c>
      <c r="N68" s="32">
        <v>1.6393442622950821E-2</v>
      </c>
      <c r="O68" s="33">
        <v>1.6393442622950821E-2</v>
      </c>
      <c r="P68" s="34" t="s">
        <v>544</v>
      </c>
    </row>
    <row r="69" spans="1:16" x14ac:dyDescent="0.25">
      <c r="A69" t="s">
        <v>142</v>
      </c>
      <c r="B69" s="28" t="s">
        <v>143</v>
      </c>
      <c r="C69" s="28">
        <v>54.81</v>
      </c>
      <c r="D69" s="29" t="s">
        <v>525</v>
      </c>
      <c r="E69" s="30">
        <v>46006</v>
      </c>
      <c r="F69" s="30">
        <v>46007</v>
      </c>
      <c r="G69" s="30">
        <v>46008</v>
      </c>
      <c r="H69" s="31">
        <v>15</v>
      </c>
      <c r="I69" s="28">
        <v>0</v>
      </c>
      <c r="J69" s="28">
        <v>0</v>
      </c>
      <c r="K69" s="28">
        <v>2.4094820000000001</v>
      </c>
      <c r="L69" s="32">
        <v>0</v>
      </c>
      <c r="M69" s="32">
        <v>0</v>
      </c>
      <c r="N69" s="32">
        <v>4.3960627622696591E-2</v>
      </c>
      <c r="O69" s="33">
        <v>4.3960627622696591E-2</v>
      </c>
      <c r="P69" s="34" t="s">
        <v>554</v>
      </c>
    </row>
    <row r="70" spans="1:16" x14ac:dyDescent="0.25">
      <c r="A70" t="s">
        <v>144</v>
      </c>
      <c r="B70" s="28" t="s">
        <v>145</v>
      </c>
      <c r="C70" s="28">
        <v>43.37</v>
      </c>
      <c r="D70" s="29" t="s">
        <v>525</v>
      </c>
      <c r="E70" s="30">
        <v>46001</v>
      </c>
      <c r="F70" s="30">
        <v>46002</v>
      </c>
      <c r="G70" s="30">
        <v>46003</v>
      </c>
      <c r="H70" s="31">
        <v>10</v>
      </c>
      <c r="I70" s="28">
        <v>0</v>
      </c>
      <c r="J70" s="28">
        <v>0</v>
      </c>
      <c r="K70" s="28">
        <v>1.4040090000000001</v>
      </c>
      <c r="L70" s="32">
        <v>0</v>
      </c>
      <c r="M70" s="32">
        <v>0</v>
      </c>
      <c r="N70" s="32">
        <v>3.2372815310122205E-2</v>
      </c>
      <c r="O70" s="33">
        <v>3.2372815310122205E-2</v>
      </c>
      <c r="P70" s="34" t="s">
        <v>554</v>
      </c>
    </row>
    <row r="71" spans="1:16" x14ac:dyDescent="0.25">
      <c r="A71" t="s">
        <v>146</v>
      </c>
      <c r="B71" s="28" t="s">
        <v>147</v>
      </c>
      <c r="C71" s="28">
        <v>15.89</v>
      </c>
      <c r="D71" s="29" t="s">
        <v>525</v>
      </c>
      <c r="E71" s="30" t="s">
        <v>526</v>
      </c>
      <c r="F71" s="30" t="s">
        <v>526</v>
      </c>
      <c r="G71" s="30" t="s">
        <v>526</v>
      </c>
      <c r="H71" s="31" t="s">
        <v>524</v>
      </c>
      <c r="I71" s="28">
        <v>0</v>
      </c>
      <c r="J71" s="28">
        <v>0</v>
      </c>
      <c r="K71" s="28">
        <v>0</v>
      </c>
      <c r="L71" s="32">
        <v>0</v>
      </c>
      <c r="M71" s="32">
        <v>0</v>
      </c>
      <c r="N71" s="32">
        <v>0</v>
      </c>
      <c r="O71" s="33">
        <v>0</v>
      </c>
      <c r="P71" s="34" t="s">
        <v>554</v>
      </c>
    </row>
    <row r="72" spans="1:16" x14ac:dyDescent="0.25">
      <c r="A72" t="s">
        <v>148</v>
      </c>
      <c r="B72" s="28" t="s">
        <v>149</v>
      </c>
      <c r="C72" s="28">
        <v>38.81</v>
      </c>
      <c r="D72" s="29" t="s">
        <v>525</v>
      </c>
      <c r="E72" s="30" t="s">
        <v>526</v>
      </c>
      <c r="F72" s="30">
        <v>46010</v>
      </c>
      <c r="G72" s="30">
        <v>46013</v>
      </c>
      <c r="H72" s="31" t="s">
        <v>524</v>
      </c>
      <c r="I72" s="28">
        <v>0</v>
      </c>
      <c r="J72" s="28">
        <v>0</v>
      </c>
      <c r="K72" s="28">
        <v>1.7490000000000001</v>
      </c>
      <c r="L72" s="32">
        <v>0</v>
      </c>
      <c r="M72" s="32">
        <v>0</v>
      </c>
      <c r="N72" s="32">
        <v>4.506570471527957E-2</v>
      </c>
      <c r="O72" s="33">
        <v>4.506570471527957E-2</v>
      </c>
      <c r="P72" s="34" t="s">
        <v>555</v>
      </c>
    </row>
    <row r="73" spans="1:16" x14ac:dyDescent="0.25">
      <c r="A73" t="s">
        <v>150</v>
      </c>
      <c r="B73" s="28" t="s">
        <v>151</v>
      </c>
      <c r="C73" s="28">
        <v>18.63</v>
      </c>
      <c r="D73" s="29" t="s">
        <v>525</v>
      </c>
      <c r="E73" s="30" t="s">
        <v>526</v>
      </c>
      <c r="F73" s="30">
        <v>46021</v>
      </c>
      <c r="G73" s="30">
        <v>46022</v>
      </c>
      <c r="H73" s="31" t="s">
        <v>524</v>
      </c>
      <c r="I73" s="28">
        <v>0</v>
      </c>
      <c r="J73" s="28">
        <v>5.8999999999999997E-2</v>
      </c>
      <c r="K73" s="28">
        <v>0.253</v>
      </c>
      <c r="L73" s="32">
        <v>0</v>
      </c>
      <c r="M73" s="32">
        <v>3.1669350509930219E-3</v>
      </c>
      <c r="N73" s="32">
        <v>1.3580246913580249E-2</v>
      </c>
      <c r="O73" s="33">
        <v>1.6747181964573272E-2</v>
      </c>
      <c r="P73" s="34" t="s">
        <v>555</v>
      </c>
    </row>
    <row r="74" spans="1:16" x14ac:dyDescent="0.25">
      <c r="A74" t="s">
        <v>152</v>
      </c>
      <c r="B74" s="28" t="s">
        <v>153</v>
      </c>
      <c r="C74" s="28">
        <v>22.37</v>
      </c>
      <c r="D74" s="29" t="s">
        <v>525</v>
      </c>
      <c r="E74" s="30" t="s">
        <v>526</v>
      </c>
      <c r="F74" s="30">
        <v>46003</v>
      </c>
      <c r="G74" s="30">
        <v>46006</v>
      </c>
      <c r="H74" s="31" t="s">
        <v>524</v>
      </c>
      <c r="I74" s="28">
        <v>0</v>
      </c>
      <c r="J74" s="28">
        <v>0</v>
      </c>
      <c r="K74" s="28">
        <v>0</v>
      </c>
      <c r="L74" s="32">
        <v>0</v>
      </c>
      <c r="M74" s="32">
        <v>0</v>
      </c>
      <c r="N74" s="32">
        <v>0</v>
      </c>
      <c r="O74" s="33">
        <v>0</v>
      </c>
      <c r="P74" s="34" t="s">
        <v>555</v>
      </c>
    </row>
    <row r="75" spans="1:16" x14ac:dyDescent="0.25">
      <c r="A75" t="s">
        <v>154</v>
      </c>
      <c r="B75" s="28" t="s">
        <v>155</v>
      </c>
      <c r="C75" s="28">
        <v>10.53</v>
      </c>
      <c r="D75" s="29" t="s">
        <v>525</v>
      </c>
      <c r="E75" s="30" t="s">
        <v>526</v>
      </c>
      <c r="F75" s="30">
        <v>46010</v>
      </c>
      <c r="G75" s="30">
        <v>46013</v>
      </c>
      <c r="H75" s="31" t="s">
        <v>524</v>
      </c>
      <c r="I75" s="28">
        <v>0</v>
      </c>
      <c r="J75" s="28">
        <v>0</v>
      </c>
      <c r="K75" s="28">
        <v>0</v>
      </c>
      <c r="L75" s="32">
        <v>0</v>
      </c>
      <c r="M75" s="32">
        <v>0</v>
      </c>
      <c r="N75" s="32">
        <v>0</v>
      </c>
      <c r="O75" s="33">
        <v>0</v>
      </c>
      <c r="P75" s="34" t="s">
        <v>555</v>
      </c>
    </row>
    <row r="76" spans="1:16" x14ac:dyDescent="0.25">
      <c r="A76" t="s">
        <v>156</v>
      </c>
      <c r="B76" s="28" t="s">
        <v>157</v>
      </c>
      <c r="C76" s="28">
        <v>127.53</v>
      </c>
      <c r="D76" s="29" t="s">
        <v>525</v>
      </c>
      <c r="E76" s="30" t="s">
        <v>526</v>
      </c>
      <c r="F76" s="30">
        <v>46017</v>
      </c>
      <c r="G76" s="30">
        <v>46020</v>
      </c>
      <c r="H76" s="31" t="s">
        <v>524</v>
      </c>
      <c r="I76" s="28">
        <v>0</v>
      </c>
      <c r="J76" s="28">
        <v>0.78</v>
      </c>
      <c r="K76" s="28">
        <v>2.4689999999999999</v>
      </c>
      <c r="L76" s="32">
        <v>0</v>
      </c>
      <c r="M76" s="32">
        <v>6.1162079510703364E-3</v>
      </c>
      <c r="N76" s="32">
        <v>1.9360150552811102E-2</v>
      </c>
      <c r="O76" s="33">
        <v>2.5476358503881438E-2</v>
      </c>
      <c r="P76" s="34" t="s">
        <v>555</v>
      </c>
    </row>
    <row r="77" spans="1:16" x14ac:dyDescent="0.25">
      <c r="A77" t="s">
        <v>158</v>
      </c>
      <c r="B77" s="28" t="s">
        <v>159</v>
      </c>
      <c r="C77" s="28">
        <v>43.23</v>
      </c>
      <c r="D77" s="29" t="s">
        <v>525</v>
      </c>
      <c r="E77" s="30" t="s">
        <v>526</v>
      </c>
      <c r="F77" s="30">
        <v>46003</v>
      </c>
      <c r="G77" s="30">
        <v>46006</v>
      </c>
      <c r="H77" s="31" t="s">
        <v>524</v>
      </c>
      <c r="I77" s="28">
        <v>0</v>
      </c>
      <c r="J77" s="28">
        <v>0</v>
      </c>
      <c r="K77" s="28">
        <v>0.29899999999999999</v>
      </c>
      <c r="L77" s="32">
        <v>0</v>
      </c>
      <c r="M77" s="32">
        <v>0</v>
      </c>
      <c r="N77" s="32">
        <v>6.9164931760351614E-3</v>
      </c>
      <c r="O77" s="33">
        <v>6.9164931760351614E-3</v>
      </c>
      <c r="P77" s="34" t="s">
        <v>555</v>
      </c>
    </row>
    <row r="78" spans="1:16" x14ac:dyDescent="0.25">
      <c r="A78" t="s">
        <v>160</v>
      </c>
      <c r="B78" s="28" t="s">
        <v>161</v>
      </c>
      <c r="C78" s="28">
        <v>54.72</v>
      </c>
      <c r="D78" s="29" t="s">
        <v>525</v>
      </c>
      <c r="E78" s="30" t="s">
        <v>526</v>
      </c>
      <c r="F78" s="30">
        <v>46010</v>
      </c>
      <c r="G78" s="30">
        <v>46014</v>
      </c>
      <c r="H78" s="31" t="s">
        <v>524</v>
      </c>
      <c r="I78" s="28">
        <v>0</v>
      </c>
      <c r="J78" s="28">
        <v>0</v>
      </c>
      <c r="K78" s="28">
        <v>0</v>
      </c>
      <c r="L78" s="32">
        <v>0</v>
      </c>
      <c r="M78" s="32">
        <v>0</v>
      </c>
      <c r="N78" s="32">
        <v>0</v>
      </c>
      <c r="O78" s="33">
        <v>0</v>
      </c>
      <c r="P78" s="34" t="s">
        <v>556</v>
      </c>
    </row>
    <row r="79" spans="1:16" x14ac:dyDescent="0.25">
      <c r="A79" t="s">
        <v>162</v>
      </c>
      <c r="B79" s="28" t="s">
        <v>163</v>
      </c>
      <c r="C79" s="28">
        <v>24.99</v>
      </c>
      <c r="D79" s="29" t="s">
        <v>525</v>
      </c>
      <c r="E79" s="30" t="s">
        <v>526</v>
      </c>
      <c r="F79" s="30">
        <v>45996</v>
      </c>
      <c r="G79" s="30">
        <v>45999</v>
      </c>
      <c r="H79" s="31" t="s">
        <v>524</v>
      </c>
      <c r="I79" s="28">
        <v>0</v>
      </c>
      <c r="J79" s="28">
        <v>0</v>
      </c>
      <c r="K79" s="28">
        <v>1.075</v>
      </c>
      <c r="L79" s="32">
        <v>0</v>
      </c>
      <c r="M79" s="32">
        <v>0</v>
      </c>
      <c r="N79" s="32">
        <v>4.3017206882753102E-2</v>
      </c>
      <c r="O79" s="33">
        <v>4.3017206882753102E-2</v>
      </c>
      <c r="P79" s="34" t="s">
        <v>555</v>
      </c>
    </row>
    <row r="80" spans="1:16" x14ac:dyDescent="0.25">
      <c r="A80" t="s">
        <v>164</v>
      </c>
      <c r="B80" s="28" t="s">
        <v>165</v>
      </c>
      <c r="C80" s="28">
        <v>46.72</v>
      </c>
      <c r="D80" s="29" t="s">
        <v>525</v>
      </c>
      <c r="E80" s="30" t="s">
        <v>526</v>
      </c>
      <c r="F80" s="30">
        <v>46010</v>
      </c>
      <c r="G80" s="30">
        <v>46013</v>
      </c>
      <c r="H80" s="31" t="s">
        <v>524</v>
      </c>
      <c r="I80" s="28">
        <v>0</v>
      </c>
      <c r="J80" s="28">
        <v>0</v>
      </c>
      <c r="K80" s="28">
        <v>0</v>
      </c>
      <c r="L80" s="32">
        <v>0</v>
      </c>
      <c r="M80" s="32">
        <v>0</v>
      </c>
      <c r="N80" s="32">
        <v>0</v>
      </c>
      <c r="O80" s="33">
        <v>0</v>
      </c>
      <c r="P80" s="34" t="s">
        <v>555</v>
      </c>
    </row>
    <row r="81" spans="1:16" x14ac:dyDescent="0.25">
      <c r="A81" t="s">
        <v>166</v>
      </c>
      <c r="B81" s="28" t="s">
        <v>167</v>
      </c>
      <c r="C81" s="28">
        <v>37.36</v>
      </c>
      <c r="D81" s="29" t="s">
        <v>525</v>
      </c>
      <c r="E81" s="30" t="s">
        <v>526</v>
      </c>
      <c r="F81" s="30">
        <v>46010</v>
      </c>
      <c r="G81" s="30">
        <v>46013</v>
      </c>
      <c r="H81" s="31" t="s">
        <v>524</v>
      </c>
      <c r="I81" s="28">
        <v>0</v>
      </c>
      <c r="J81" s="28">
        <v>0</v>
      </c>
      <c r="K81" s="28">
        <v>0</v>
      </c>
      <c r="L81" s="32">
        <v>0</v>
      </c>
      <c r="M81" s="32">
        <v>0</v>
      </c>
      <c r="N81" s="32">
        <v>0</v>
      </c>
      <c r="O81" s="33">
        <v>0</v>
      </c>
      <c r="P81" s="34" t="s">
        <v>555</v>
      </c>
    </row>
    <row r="82" spans="1:16" x14ac:dyDescent="0.25">
      <c r="A82" t="s">
        <v>168</v>
      </c>
      <c r="B82" s="28" t="s">
        <v>169</v>
      </c>
      <c r="C82" s="28">
        <v>101.37</v>
      </c>
      <c r="D82" s="29" t="s">
        <v>525</v>
      </c>
      <c r="E82" s="30" t="s">
        <v>526</v>
      </c>
      <c r="F82" s="30">
        <v>46010</v>
      </c>
      <c r="G82" s="30">
        <v>46014</v>
      </c>
      <c r="H82" s="31" t="s">
        <v>524</v>
      </c>
      <c r="I82" s="28">
        <v>0</v>
      </c>
      <c r="J82" s="28">
        <v>0</v>
      </c>
      <c r="K82" s="28">
        <v>0</v>
      </c>
      <c r="L82" s="32">
        <v>0</v>
      </c>
      <c r="M82" s="32">
        <v>0</v>
      </c>
      <c r="N82" s="32">
        <v>0</v>
      </c>
      <c r="O82" s="33">
        <v>0</v>
      </c>
      <c r="P82" s="34" t="s">
        <v>556</v>
      </c>
    </row>
    <row r="83" spans="1:16" x14ac:dyDescent="0.25">
      <c r="A83" t="s">
        <v>170</v>
      </c>
      <c r="B83" s="28" t="s">
        <v>171</v>
      </c>
      <c r="C83" s="28">
        <v>65.13</v>
      </c>
      <c r="D83" s="29" t="s">
        <v>525</v>
      </c>
      <c r="E83" s="30" t="s">
        <v>526</v>
      </c>
      <c r="F83" s="30">
        <v>46003</v>
      </c>
      <c r="G83" s="30">
        <v>46006</v>
      </c>
      <c r="H83" s="31" t="s">
        <v>524</v>
      </c>
      <c r="I83" s="28">
        <v>0</v>
      </c>
      <c r="J83" s="28">
        <v>0</v>
      </c>
      <c r="K83" s="28">
        <v>2.7109999999999999</v>
      </c>
      <c r="L83" s="32">
        <v>0</v>
      </c>
      <c r="M83" s="32">
        <v>0</v>
      </c>
      <c r="N83" s="32">
        <v>4.1624443420850608E-2</v>
      </c>
      <c r="O83" s="33">
        <v>4.1624443420850608E-2</v>
      </c>
      <c r="P83" s="34" t="s">
        <v>555</v>
      </c>
    </row>
    <row r="84" spans="1:16" x14ac:dyDescent="0.25">
      <c r="A84" t="s">
        <v>172</v>
      </c>
      <c r="B84" s="28" t="s">
        <v>173</v>
      </c>
      <c r="C84" s="28">
        <v>31.44</v>
      </c>
      <c r="D84" s="29" t="s">
        <v>525</v>
      </c>
      <c r="E84" s="30" t="s">
        <v>526</v>
      </c>
      <c r="F84" s="30">
        <v>46010</v>
      </c>
      <c r="G84" s="30">
        <v>46013</v>
      </c>
      <c r="H84" s="31" t="s">
        <v>524</v>
      </c>
      <c r="I84" s="28">
        <v>0</v>
      </c>
      <c r="J84" s="28">
        <v>0</v>
      </c>
      <c r="K84" s="28">
        <v>0</v>
      </c>
      <c r="L84" s="32">
        <v>0</v>
      </c>
      <c r="M84" s="32">
        <v>0</v>
      </c>
      <c r="N84" s="32">
        <v>0</v>
      </c>
      <c r="O84" s="33">
        <v>0</v>
      </c>
      <c r="P84" s="34" t="s">
        <v>555</v>
      </c>
    </row>
    <row r="85" spans="1:16" x14ac:dyDescent="0.25">
      <c r="A85" t="s">
        <v>174</v>
      </c>
      <c r="B85" s="28" t="s">
        <v>175</v>
      </c>
      <c r="C85" s="28">
        <v>210.02</v>
      </c>
      <c r="D85" s="29" t="s">
        <v>525</v>
      </c>
      <c r="E85" s="30" t="s">
        <v>526</v>
      </c>
      <c r="F85" s="30">
        <v>46010</v>
      </c>
      <c r="G85" s="30">
        <v>46013</v>
      </c>
      <c r="H85" s="31" t="s">
        <v>524</v>
      </c>
      <c r="I85" s="28">
        <v>0</v>
      </c>
      <c r="J85" s="28">
        <v>0</v>
      </c>
      <c r="K85" s="28">
        <v>9.5060000000000002</v>
      </c>
      <c r="L85" s="32">
        <v>0</v>
      </c>
      <c r="M85" s="32">
        <v>0</v>
      </c>
      <c r="N85" s="32">
        <v>4.5262355966098462E-2</v>
      </c>
      <c r="O85" s="33">
        <v>4.5262355966098462E-2</v>
      </c>
      <c r="P85" s="34" t="s">
        <v>555</v>
      </c>
    </row>
    <row r="86" spans="1:16" x14ac:dyDescent="0.25">
      <c r="A86" t="s">
        <v>176</v>
      </c>
      <c r="B86" s="28" t="s">
        <v>177</v>
      </c>
      <c r="C86" s="28">
        <v>71.25</v>
      </c>
      <c r="D86" s="29" t="s">
        <v>525</v>
      </c>
      <c r="E86" s="30" t="s">
        <v>526</v>
      </c>
      <c r="F86" s="30">
        <v>46010</v>
      </c>
      <c r="G86" s="30">
        <v>46014</v>
      </c>
      <c r="H86" s="31" t="s">
        <v>524</v>
      </c>
      <c r="I86" s="28">
        <v>0</v>
      </c>
      <c r="J86" s="28">
        <v>0</v>
      </c>
      <c r="K86" s="28">
        <v>0</v>
      </c>
      <c r="L86" s="32">
        <v>0</v>
      </c>
      <c r="M86" s="32">
        <v>0</v>
      </c>
      <c r="N86" s="32">
        <v>0</v>
      </c>
      <c r="O86" s="33">
        <v>0</v>
      </c>
      <c r="P86" s="34" t="s">
        <v>556</v>
      </c>
    </row>
    <row r="87" spans="1:16" x14ac:dyDescent="0.25">
      <c r="A87" t="s">
        <v>178</v>
      </c>
      <c r="B87" s="28" t="s">
        <v>179</v>
      </c>
      <c r="C87" s="28">
        <v>56.83</v>
      </c>
      <c r="D87" s="29" t="s">
        <v>525</v>
      </c>
      <c r="E87" s="30">
        <v>45994</v>
      </c>
      <c r="F87" s="30">
        <v>45995</v>
      </c>
      <c r="G87" s="30">
        <v>45996</v>
      </c>
      <c r="H87" s="31">
        <v>3</v>
      </c>
      <c r="I87" s="28">
        <v>0.43</v>
      </c>
      <c r="J87" s="28">
        <v>0.03</v>
      </c>
      <c r="K87" s="28">
        <v>0.03</v>
      </c>
      <c r="L87" s="32">
        <v>7.5664261833538627E-3</v>
      </c>
      <c r="M87" s="32">
        <v>5.2789019883864156E-4</v>
      </c>
      <c r="N87" s="32">
        <v>5.2789019883864156E-4</v>
      </c>
      <c r="O87" s="33">
        <v>8.6222065810311454E-3</v>
      </c>
      <c r="P87" s="34" t="s">
        <v>557</v>
      </c>
    </row>
    <row r="88" spans="1:16" x14ac:dyDescent="0.25">
      <c r="A88" t="s">
        <v>180</v>
      </c>
      <c r="B88" s="28" t="s">
        <v>181</v>
      </c>
      <c r="C88" s="28">
        <v>33.159999999999997</v>
      </c>
      <c r="D88" s="29" t="s">
        <v>525</v>
      </c>
      <c r="E88" s="30">
        <v>45994</v>
      </c>
      <c r="F88" s="30">
        <v>45995</v>
      </c>
      <c r="G88" s="30">
        <v>45996</v>
      </c>
      <c r="H88" s="31">
        <v>3</v>
      </c>
      <c r="I88" s="28">
        <v>1.1100000000000001</v>
      </c>
      <c r="J88" s="28">
        <v>0.03</v>
      </c>
      <c r="K88" s="28">
        <v>0.57999999999999996</v>
      </c>
      <c r="L88" s="32">
        <v>3.3474065138721358E-2</v>
      </c>
      <c r="M88" s="32">
        <v>9.0470446320868527E-4</v>
      </c>
      <c r="N88" s="32">
        <v>1.7490952955367914E-2</v>
      </c>
      <c r="O88" s="33">
        <v>5.1869722557297958E-2</v>
      </c>
      <c r="P88" s="34" t="s">
        <v>557</v>
      </c>
    </row>
    <row r="89" spans="1:16" x14ac:dyDescent="0.25">
      <c r="A89" t="s">
        <v>182</v>
      </c>
      <c r="B89" s="28" t="s">
        <v>183</v>
      </c>
      <c r="C89" s="28" t="s">
        <v>524</v>
      </c>
      <c r="D89" s="29" t="s">
        <v>524</v>
      </c>
      <c r="E89" s="30" t="s">
        <v>524</v>
      </c>
      <c r="F89" s="30" t="s">
        <v>524</v>
      </c>
      <c r="G89" s="30" t="s">
        <v>524</v>
      </c>
      <c r="H89" s="31" t="s">
        <v>524</v>
      </c>
      <c r="I89" s="28" t="s">
        <v>524</v>
      </c>
      <c r="J89" s="28" t="s">
        <v>524</v>
      </c>
      <c r="K89" s="28" t="s">
        <v>524</v>
      </c>
      <c r="L89" s="32" t="s">
        <v>524</v>
      </c>
      <c r="M89" s="32" t="s">
        <v>524</v>
      </c>
      <c r="N89" s="32" t="s">
        <v>524</v>
      </c>
      <c r="O89" s="33">
        <v>0</v>
      </c>
      <c r="P89" s="34" t="s">
        <v>524</v>
      </c>
    </row>
    <row r="90" spans="1:16" x14ac:dyDescent="0.25">
      <c r="A90" t="s">
        <v>184</v>
      </c>
      <c r="B90" s="28" t="s">
        <v>185</v>
      </c>
      <c r="C90" s="28" t="s">
        <v>524</v>
      </c>
      <c r="D90" s="29" t="s">
        <v>524</v>
      </c>
      <c r="E90" s="30" t="s">
        <v>524</v>
      </c>
      <c r="F90" s="30" t="s">
        <v>524</v>
      </c>
      <c r="G90" s="30" t="s">
        <v>524</v>
      </c>
      <c r="H90" s="31" t="s">
        <v>524</v>
      </c>
      <c r="I90" s="28" t="s">
        <v>524</v>
      </c>
      <c r="J90" s="28" t="s">
        <v>524</v>
      </c>
      <c r="K90" s="28" t="s">
        <v>524</v>
      </c>
      <c r="L90" s="32" t="s">
        <v>524</v>
      </c>
      <c r="M90" s="32" t="s">
        <v>524</v>
      </c>
      <c r="N90" s="32" t="s">
        <v>524</v>
      </c>
      <c r="O90" s="33">
        <v>0</v>
      </c>
      <c r="P90" s="34" t="s">
        <v>524</v>
      </c>
    </row>
    <row r="91" spans="1:16" x14ac:dyDescent="0.25">
      <c r="A91" t="s">
        <v>186</v>
      </c>
      <c r="B91" s="28" t="s">
        <v>187</v>
      </c>
      <c r="C91" s="28" t="s">
        <v>524</v>
      </c>
      <c r="D91" s="29" t="s">
        <v>524</v>
      </c>
      <c r="E91" s="30" t="s">
        <v>524</v>
      </c>
      <c r="F91" s="30" t="s">
        <v>524</v>
      </c>
      <c r="G91" s="30" t="s">
        <v>524</v>
      </c>
      <c r="H91" s="31" t="s">
        <v>524</v>
      </c>
      <c r="I91" s="28" t="s">
        <v>524</v>
      </c>
      <c r="J91" s="28" t="s">
        <v>524</v>
      </c>
      <c r="K91" s="28" t="s">
        <v>524</v>
      </c>
      <c r="L91" s="32" t="s">
        <v>524</v>
      </c>
      <c r="M91" s="32" t="s">
        <v>524</v>
      </c>
      <c r="N91" s="32" t="s">
        <v>524</v>
      </c>
      <c r="O91" s="33">
        <v>0</v>
      </c>
      <c r="P91" s="34" t="s">
        <v>524</v>
      </c>
    </row>
    <row r="92" spans="1:16" x14ac:dyDescent="0.25">
      <c r="A92" t="s">
        <v>188</v>
      </c>
      <c r="B92" s="28" t="s">
        <v>189</v>
      </c>
      <c r="C92" s="28" t="s">
        <v>524</v>
      </c>
      <c r="D92" s="29" t="s">
        <v>524</v>
      </c>
      <c r="E92" s="30" t="s">
        <v>524</v>
      </c>
      <c r="F92" s="30" t="s">
        <v>524</v>
      </c>
      <c r="G92" s="30" t="s">
        <v>524</v>
      </c>
      <c r="H92" s="31" t="s">
        <v>524</v>
      </c>
      <c r="I92" s="28" t="s">
        <v>524</v>
      </c>
      <c r="J92" s="28" t="s">
        <v>524</v>
      </c>
      <c r="K92" s="28" t="s">
        <v>524</v>
      </c>
      <c r="L92" s="32" t="s">
        <v>524</v>
      </c>
      <c r="M92" s="32" t="s">
        <v>524</v>
      </c>
      <c r="N92" s="32" t="s">
        <v>524</v>
      </c>
      <c r="O92" s="33">
        <v>0</v>
      </c>
      <c r="P92" s="34" t="s">
        <v>524</v>
      </c>
    </row>
    <row r="93" spans="1:16" x14ac:dyDescent="0.25">
      <c r="A93" t="s">
        <v>190</v>
      </c>
      <c r="B93" s="28" t="s">
        <v>191</v>
      </c>
      <c r="C93" s="28">
        <v>223.08</v>
      </c>
      <c r="D93" s="29" t="s">
        <v>525</v>
      </c>
      <c r="E93" s="30" t="s">
        <v>542</v>
      </c>
      <c r="F93" s="30" t="s">
        <v>559</v>
      </c>
      <c r="G93" s="30" t="s">
        <v>559</v>
      </c>
      <c r="H93" s="31">
        <v>19</v>
      </c>
      <c r="I93" s="28">
        <v>0</v>
      </c>
      <c r="J93" s="28">
        <v>0</v>
      </c>
      <c r="K93" s="28">
        <v>22.68</v>
      </c>
      <c r="L93" s="32">
        <v>0</v>
      </c>
      <c r="M93" s="32">
        <v>0</v>
      </c>
      <c r="N93" s="32">
        <v>0.10166756320602474</v>
      </c>
      <c r="O93" s="33">
        <v>0.10166756320602474</v>
      </c>
      <c r="P93" s="34" t="s">
        <v>541</v>
      </c>
    </row>
    <row r="94" spans="1:16" x14ac:dyDescent="0.25">
      <c r="A94" t="s">
        <v>192</v>
      </c>
      <c r="B94" s="28" t="s">
        <v>193</v>
      </c>
      <c r="C94" s="28">
        <v>10.4</v>
      </c>
      <c r="D94" s="29" t="s">
        <v>525</v>
      </c>
      <c r="E94" s="30" t="s">
        <v>558</v>
      </c>
      <c r="F94" s="30" t="s">
        <v>558</v>
      </c>
      <c r="G94" s="30" t="s">
        <v>547</v>
      </c>
      <c r="H94" s="31">
        <v>30</v>
      </c>
      <c r="I94" s="28">
        <v>0</v>
      </c>
      <c r="J94" s="28">
        <v>0</v>
      </c>
      <c r="K94" s="28">
        <v>0</v>
      </c>
      <c r="L94" s="32">
        <v>0</v>
      </c>
      <c r="M94" s="32">
        <v>0</v>
      </c>
      <c r="N94" s="32">
        <v>0</v>
      </c>
      <c r="O94" s="33">
        <v>0</v>
      </c>
      <c r="P94" s="34" t="s">
        <v>541</v>
      </c>
    </row>
    <row r="95" spans="1:16" x14ac:dyDescent="0.25">
      <c r="A95" t="s">
        <v>194</v>
      </c>
      <c r="B95" s="28" t="s">
        <v>195</v>
      </c>
      <c r="C95" s="28">
        <v>19.489999999999998</v>
      </c>
      <c r="D95" s="29" t="s">
        <v>525</v>
      </c>
      <c r="E95" s="30" t="s">
        <v>542</v>
      </c>
      <c r="F95" s="30" t="s">
        <v>559</v>
      </c>
      <c r="G95" s="30" t="s">
        <v>559</v>
      </c>
      <c r="H95" s="31">
        <v>19</v>
      </c>
      <c r="I95" s="28">
        <v>0</v>
      </c>
      <c r="J95" s="28">
        <v>0.18099999999999999</v>
      </c>
      <c r="K95" s="28">
        <v>0.89800000000000002</v>
      </c>
      <c r="L95" s="32">
        <v>0</v>
      </c>
      <c r="M95" s="32">
        <v>9.2868137506413543E-3</v>
      </c>
      <c r="N95" s="32">
        <v>4.6074910210364292E-2</v>
      </c>
      <c r="O95" s="33">
        <v>5.5361723961005645E-2</v>
      </c>
      <c r="P95" s="34" t="s">
        <v>541</v>
      </c>
    </row>
    <row r="96" spans="1:16" x14ac:dyDescent="0.25">
      <c r="A96" t="s">
        <v>196</v>
      </c>
      <c r="B96" s="28" t="s">
        <v>197</v>
      </c>
      <c r="C96" s="28">
        <v>26.69</v>
      </c>
      <c r="D96" s="29" t="s">
        <v>525</v>
      </c>
      <c r="E96" s="30" t="s">
        <v>542</v>
      </c>
      <c r="F96" s="30" t="s">
        <v>559</v>
      </c>
      <c r="G96" s="30" t="s">
        <v>559</v>
      </c>
      <c r="H96" s="31">
        <v>19</v>
      </c>
      <c r="I96" s="28">
        <v>0</v>
      </c>
      <c r="J96" s="28">
        <v>0</v>
      </c>
      <c r="K96" s="28">
        <v>4.1879999999999997</v>
      </c>
      <c r="L96" s="32">
        <v>0</v>
      </c>
      <c r="M96" s="32">
        <v>0</v>
      </c>
      <c r="N96" s="32">
        <v>0.15691270138628699</v>
      </c>
      <c r="O96" s="33">
        <v>0.15691270138628699</v>
      </c>
      <c r="P96" s="34" t="s">
        <v>541</v>
      </c>
    </row>
    <row r="97" spans="1:16" x14ac:dyDescent="0.25">
      <c r="A97" t="s">
        <v>198</v>
      </c>
      <c r="B97" s="28" t="s">
        <v>199</v>
      </c>
      <c r="C97" s="28">
        <v>10.52</v>
      </c>
      <c r="D97" s="29" t="s">
        <v>525</v>
      </c>
      <c r="E97" s="30" t="s">
        <v>558</v>
      </c>
      <c r="F97" s="30" t="s">
        <v>558</v>
      </c>
      <c r="G97" s="30" t="s">
        <v>547</v>
      </c>
      <c r="H97" s="31">
        <v>30</v>
      </c>
      <c r="I97" s="28">
        <v>0</v>
      </c>
      <c r="J97" s="28">
        <v>0</v>
      </c>
      <c r="K97" s="28">
        <v>0</v>
      </c>
      <c r="L97" s="32">
        <v>0</v>
      </c>
      <c r="M97" s="32">
        <v>0</v>
      </c>
      <c r="N97" s="32">
        <v>0</v>
      </c>
      <c r="O97" s="33">
        <v>0</v>
      </c>
      <c r="P97" s="34" t="s">
        <v>541</v>
      </c>
    </row>
    <row r="98" spans="1:16" x14ac:dyDescent="0.25">
      <c r="A98" t="s">
        <v>200</v>
      </c>
      <c r="B98" s="28" t="s">
        <v>201</v>
      </c>
      <c r="C98" s="28">
        <v>8.5299999999999994</v>
      </c>
      <c r="D98" s="29" t="s">
        <v>525</v>
      </c>
      <c r="E98" s="30" t="s">
        <v>558</v>
      </c>
      <c r="F98" s="30" t="s">
        <v>558</v>
      </c>
      <c r="G98" s="30" t="s">
        <v>547</v>
      </c>
      <c r="H98" s="31">
        <v>30</v>
      </c>
      <c r="I98" s="28">
        <v>0</v>
      </c>
      <c r="J98" s="28">
        <v>0</v>
      </c>
      <c r="K98" s="28">
        <v>0</v>
      </c>
      <c r="L98" s="32">
        <v>0</v>
      </c>
      <c r="M98" s="32">
        <v>0</v>
      </c>
      <c r="N98" s="32">
        <v>0</v>
      </c>
      <c r="O98" s="33">
        <v>0</v>
      </c>
      <c r="P98" s="34" t="s">
        <v>541</v>
      </c>
    </row>
    <row r="99" spans="1:16" x14ac:dyDescent="0.25">
      <c r="A99" t="s">
        <v>202</v>
      </c>
      <c r="B99" s="28" t="s">
        <v>203</v>
      </c>
      <c r="C99" s="28">
        <v>5.18</v>
      </c>
      <c r="D99" s="29" t="s">
        <v>525</v>
      </c>
      <c r="E99" s="30" t="s">
        <v>560</v>
      </c>
      <c r="F99" s="30" t="s">
        <v>546</v>
      </c>
      <c r="G99" s="30" t="s">
        <v>546</v>
      </c>
      <c r="H99" s="31">
        <v>24</v>
      </c>
      <c r="I99" s="28">
        <v>0</v>
      </c>
      <c r="J99" s="28">
        <v>0</v>
      </c>
      <c r="K99" s="28">
        <v>0</v>
      </c>
      <c r="L99" s="32">
        <v>0</v>
      </c>
      <c r="M99" s="32">
        <v>0</v>
      </c>
      <c r="N99" s="32">
        <v>0</v>
      </c>
      <c r="O99" s="33">
        <v>0</v>
      </c>
      <c r="P99" s="34" t="s">
        <v>541</v>
      </c>
    </row>
    <row r="100" spans="1:16" x14ac:dyDescent="0.25">
      <c r="A100" t="s">
        <v>204</v>
      </c>
      <c r="B100" s="28" t="s">
        <v>205</v>
      </c>
      <c r="C100" s="28">
        <v>26.74</v>
      </c>
      <c r="D100" s="29" t="s">
        <v>525</v>
      </c>
      <c r="E100" s="30" t="s">
        <v>542</v>
      </c>
      <c r="F100" s="30" t="s">
        <v>559</v>
      </c>
      <c r="G100" s="30" t="s">
        <v>559</v>
      </c>
      <c r="H100" s="31">
        <v>19</v>
      </c>
      <c r="I100" s="28">
        <v>0</v>
      </c>
      <c r="J100" s="28">
        <v>0.11700000000000001</v>
      </c>
      <c r="K100" s="28">
        <v>1.474</v>
      </c>
      <c r="L100" s="32">
        <v>0</v>
      </c>
      <c r="M100" s="32">
        <v>4.3754674644727008E-3</v>
      </c>
      <c r="N100" s="32">
        <v>5.5123410620792825E-2</v>
      </c>
      <c r="O100" s="33">
        <v>5.9498878085265522E-2</v>
      </c>
      <c r="P100" s="34" t="s">
        <v>541</v>
      </c>
    </row>
    <row r="101" spans="1:16" x14ac:dyDescent="0.25">
      <c r="A101" t="s">
        <v>206</v>
      </c>
      <c r="B101" s="28" t="s">
        <v>207</v>
      </c>
      <c r="C101" s="28" t="s">
        <v>524</v>
      </c>
      <c r="D101" s="29" t="s">
        <v>524</v>
      </c>
      <c r="E101" s="30" t="s">
        <v>524</v>
      </c>
      <c r="F101" s="30" t="s">
        <v>524</v>
      </c>
      <c r="G101" s="30" t="s">
        <v>524</v>
      </c>
      <c r="H101" s="31" t="s">
        <v>524</v>
      </c>
      <c r="I101" s="28" t="s">
        <v>524</v>
      </c>
      <c r="J101" s="28" t="s">
        <v>524</v>
      </c>
      <c r="K101" s="28" t="s">
        <v>524</v>
      </c>
      <c r="L101" s="32" t="s">
        <v>524</v>
      </c>
      <c r="M101" s="32" t="s">
        <v>524</v>
      </c>
      <c r="N101" s="32" t="s">
        <v>524</v>
      </c>
      <c r="O101" s="33">
        <v>0</v>
      </c>
      <c r="P101" s="34" t="s">
        <v>524</v>
      </c>
    </row>
    <row r="102" spans="1:16" x14ac:dyDescent="0.25">
      <c r="A102" t="s">
        <v>208</v>
      </c>
      <c r="B102" s="28" t="s">
        <v>209</v>
      </c>
      <c r="C102" s="28" t="s">
        <v>524</v>
      </c>
      <c r="D102" s="29" t="s">
        <v>524</v>
      </c>
      <c r="E102" s="30" t="s">
        <v>524</v>
      </c>
      <c r="F102" s="30" t="s">
        <v>524</v>
      </c>
      <c r="G102" s="30" t="s">
        <v>524</v>
      </c>
      <c r="H102" s="31" t="s">
        <v>524</v>
      </c>
      <c r="I102" s="28" t="s">
        <v>524</v>
      </c>
      <c r="J102" s="28" t="s">
        <v>524</v>
      </c>
      <c r="K102" s="28" t="s">
        <v>524</v>
      </c>
      <c r="L102" s="32" t="s">
        <v>524</v>
      </c>
      <c r="M102" s="32" t="s">
        <v>524</v>
      </c>
      <c r="N102" s="32" t="s">
        <v>524</v>
      </c>
      <c r="O102" s="33">
        <v>0</v>
      </c>
      <c r="P102" s="34" t="s">
        <v>524</v>
      </c>
    </row>
    <row r="103" spans="1:16" x14ac:dyDescent="0.25">
      <c r="A103" t="s">
        <v>210</v>
      </c>
      <c r="B103" s="28" t="s">
        <v>211</v>
      </c>
      <c r="C103" s="28">
        <v>32.64</v>
      </c>
      <c r="D103" s="29" t="s">
        <v>525</v>
      </c>
      <c r="E103" s="30">
        <v>45995</v>
      </c>
      <c r="F103" s="30">
        <v>45996</v>
      </c>
      <c r="G103" s="30">
        <v>45999</v>
      </c>
      <c r="H103" s="31">
        <v>4</v>
      </c>
      <c r="I103" s="28">
        <v>0</v>
      </c>
      <c r="J103" s="28">
        <v>0</v>
      </c>
      <c r="K103" s="28">
        <v>0</v>
      </c>
      <c r="L103" s="32">
        <v>0</v>
      </c>
      <c r="M103" s="32">
        <v>0</v>
      </c>
      <c r="N103" s="32">
        <v>0</v>
      </c>
      <c r="O103" s="33">
        <v>0</v>
      </c>
      <c r="P103" s="34" t="s">
        <v>561</v>
      </c>
    </row>
    <row r="104" spans="1:16" x14ac:dyDescent="0.25">
      <c r="A104" t="s">
        <v>212</v>
      </c>
      <c r="B104" s="28" t="s">
        <v>213</v>
      </c>
      <c r="C104" s="28">
        <v>27.71</v>
      </c>
      <c r="D104" s="29" t="s">
        <v>525</v>
      </c>
      <c r="E104" s="30" t="s">
        <v>526</v>
      </c>
      <c r="F104" s="30" t="s">
        <v>526</v>
      </c>
      <c r="G104" s="30" t="s">
        <v>526</v>
      </c>
      <c r="H104" s="31" t="s">
        <v>524</v>
      </c>
      <c r="I104" s="28">
        <v>0</v>
      </c>
      <c r="J104" s="28">
        <v>0</v>
      </c>
      <c r="K104" s="28">
        <v>0</v>
      </c>
      <c r="L104" s="32">
        <v>0</v>
      </c>
      <c r="M104" s="32">
        <v>0</v>
      </c>
      <c r="N104" s="32">
        <v>0</v>
      </c>
      <c r="O104" s="33">
        <v>0</v>
      </c>
      <c r="P104" s="34" t="s">
        <v>562</v>
      </c>
    </row>
    <row r="105" spans="1:16" x14ac:dyDescent="0.25">
      <c r="A105" t="s">
        <v>214</v>
      </c>
      <c r="B105" s="28" t="s">
        <v>215</v>
      </c>
      <c r="C105" s="28">
        <v>27.81</v>
      </c>
      <c r="D105" s="29" t="s">
        <v>525</v>
      </c>
      <c r="E105" s="30" t="s">
        <v>526</v>
      </c>
      <c r="F105" s="30" t="s">
        <v>526</v>
      </c>
      <c r="G105" s="30" t="s">
        <v>526</v>
      </c>
      <c r="H105" s="31" t="s">
        <v>524</v>
      </c>
      <c r="I105" s="28">
        <v>0</v>
      </c>
      <c r="J105" s="28">
        <v>0</v>
      </c>
      <c r="K105" s="28">
        <v>0</v>
      </c>
      <c r="L105" s="32">
        <v>0</v>
      </c>
      <c r="M105" s="32">
        <v>0</v>
      </c>
      <c r="N105" s="32">
        <v>0</v>
      </c>
      <c r="O105" s="33">
        <v>0</v>
      </c>
      <c r="P105" s="34" t="s">
        <v>562</v>
      </c>
    </row>
    <row r="106" spans="1:16" x14ac:dyDescent="0.25">
      <c r="A106" t="s">
        <v>216</v>
      </c>
      <c r="B106" s="28" t="s">
        <v>217</v>
      </c>
      <c r="C106" s="28">
        <v>33.049999999999997</v>
      </c>
      <c r="D106" s="29" t="s">
        <v>525</v>
      </c>
      <c r="E106" s="30" t="s">
        <v>526</v>
      </c>
      <c r="F106" s="30" t="s">
        <v>526</v>
      </c>
      <c r="G106" s="30" t="s">
        <v>526</v>
      </c>
      <c r="H106" s="31" t="s">
        <v>524</v>
      </c>
      <c r="I106" s="28">
        <v>0</v>
      </c>
      <c r="J106" s="28">
        <v>0</v>
      </c>
      <c r="K106" s="28">
        <v>0</v>
      </c>
      <c r="L106" s="32">
        <v>0</v>
      </c>
      <c r="M106" s="32">
        <v>0</v>
      </c>
      <c r="N106" s="32">
        <v>0</v>
      </c>
      <c r="O106" s="33">
        <v>0</v>
      </c>
      <c r="P106" s="34" t="s">
        <v>562</v>
      </c>
    </row>
    <row r="107" spans="1:16" x14ac:dyDescent="0.25">
      <c r="A107" t="s">
        <v>218</v>
      </c>
      <c r="B107" s="28" t="s">
        <v>219</v>
      </c>
      <c r="C107" s="28">
        <v>25.4</v>
      </c>
      <c r="D107" s="29" t="s">
        <v>525</v>
      </c>
      <c r="E107" s="30" t="s">
        <v>526</v>
      </c>
      <c r="F107" s="30" t="s">
        <v>526</v>
      </c>
      <c r="G107" s="30" t="s">
        <v>526</v>
      </c>
      <c r="H107" s="31" t="s">
        <v>524</v>
      </c>
      <c r="I107" s="28">
        <v>0</v>
      </c>
      <c r="J107" s="28">
        <v>0</v>
      </c>
      <c r="K107" s="28">
        <v>0</v>
      </c>
      <c r="L107" s="32">
        <v>0</v>
      </c>
      <c r="M107" s="32">
        <v>0</v>
      </c>
      <c r="N107" s="32">
        <v>0</v>
      </c>
      <c r="O107" s="33">
        <v>0</v>
      </c>
      <c r="P107" s="34" t="s">
        <v>562</v>
      </c>
    </row>
    <row r="108" spans="1:16" x14ac:dyDescent="0.25">
      <c r="A108" t="s">
        <v>220</v>
      </c>
      <c r="B108" s="28" t="s">
        <v>221</v>
      </c>
      <c r="C108" s="28">
        <v>8.85</v>
      </c>
      <c r="D108" s="29" t="s">
        <v>525</v>
      </c>
      <c r="E108" s="30">
        <v>45995</v>
      </c>
      <c r="F108" s="30" t="s">
        <v>526</v>
      </c>
      <c r="G108" s="30">
        <v>45996</v>
      </c>
      <c r="H108" s="31">
        <v>4</v>
      </c>
      <c r="I108" s="28">
        <v>0</v>
      </c>
      <c r="J108" s="28">
        <v>0</v>
      </c>
      <c r="K108" s="28">
        <v>0</v>
      </c>
      <c r="L108" s="32">
        <v>0</v>
      </c>
      <c r="M108" s="32">
        <v>0</v>
      </c>
      <c r="N108" s="32">
        <v>0</v>
      </c>
      <c r="O108" s="33">
        <v>0</v>
      </c>
      <c r="P108" s="34" t="s">
        <v>564</v>
      </c>
    </row>
    <row r="109" spans="1:16" x14ac:dyDescent="0.25">
      <c r="A109" t="s">
        <v>222</v>
      </c>
      <c r="B109" s="28" t="s">
        <v>223</v>
      </c>
      <c r="C109" s="28">
        <v>4.92</v>
      </c>
      <c r="D109" s="29" t="s">
        <v>525</v>
      </c>
      <c r="E109" s="30" t="s">
        <v>526</v>
      </c>
      <c r="F109" s="30" t="s">
        <v>526</v>
      </c>
      <c r="G109" s="30" t="s">
        <v>526</v>
      </c>
      <c r="H109" s="31" t="s">
        <v>524</v>
      </c>
      <c r="I109" s="28">
        <v>0</v>
      </c>
      <c r="J109" s="28">
        <v>0</v>
      </c>
      <c r="K109" s="28">
        <v>0</v>
      </c>
      <c r="L109" s="32">
        <v>0</v>
      </c>
      <c r="M109" s="32">
        <v>0</v>
      </c>
      <c r="N109" s="32">
        <v>0</v>
      </c>
      <c r="O109" s="33">
        <v>0</v>
      </c>
      <c r="P109" s="34" t="s">
        <v>565</v>
      </c>
    </row>
    <row r="110" spans="1:16" x14ac:dyDescent="0.25">
      <c r="A110" t="s">
        <v>224</v>
      </c>
      <c r="B110" s="28" t="s">
        <v>225</v>
      </c>
      <c r="C110" s="28">
        <v>22.82</v>
      </c>
      <c r="D110" s="29" t="s">
        <v>525</v>
      </c>
      <c r="E110" s="30">
        <v>46001</v>
      </c>
      <c r="F110" s="30">
        <v>46002</v>
      </c>
      <c r="G110" s="30">
        <v>46003</v>
      </c>
      <c r="H110" s="31">
        <v>10</v>
      </c>
      <c r="I110" s="28">
        <v>0</v>
      </c>
      <c r="J110" s="28">
        <v>0.248</v>
      </c>
      <c r="K110" s="28">
        <v>1.486</v>
      </c>
      <c r="L110" s="32">
        <v>0</v>
      </c>
      <c r="M110" s="32">
        <v>1.0867659947414548E-2</v>
      </c>
      <c r="N110" s="32">
        <v>6.511831726555653E-2</v>
      </c>
      <c r="O110" s="33">
        <v>7.5985977212971081E-2</v>
      </c>
      <c r="P110" s="34" t="s">
        <v>565</v>
      </c>
    </row>
    <row r="111" spans="1:16" x14ac:dyDescent="0.25">
      <c r="A111" t="s">
        <v>226</v>
      </c>
      <c r="B111" s="28" t="s">
        <v>227</v>
      </c>
      <c r="C111" s="28">
        <v>25.37</v>
      </c>
      <c r="D111" s="29" t="s">
        <v>525</v>
      </c>
      <c r="E111" s="30">
        <v>46001</v>
      </c>
      <c r="F111" s="30">
        <v>46002</v>
      </c>
      <c r="G111" s="30">
        <v>46003</v>
      </c>
      <c r="H111" s="31">
        <v>10</v>
      </c>
      <c r="I111" s="28">
        <v>0</v>
      </c>
      <c r="J111" s="28">
        <v>0</v>
      </c>
      <c r="K111" s="28">
        <v>4.6769999999999996</v>
      </c>
      <c r="L111" s="32">
        <v>0</v>
      </c>
      <c r="M111" s="32">
        <v>0</v>
      </c>
      <c r="N111" s="32">
        <v>0.18435159637366966</v>
      </c>
      <c r="O111" s="33">
        <v>0.18435159637366966</v>
      </c>
      <c r="P111" s="34" t="s">
        <v>565</v>
      </c>
    </row>
    <row r="112" spans="1:16" x14ac:dyDescent="0.25">
      <c r="A112" t="s">
        <v>228</v>
      </c>
      <c r="B112" s="28" t="s">
        <v>229</v>
      </c>
      <c r="C112" s="28">
        <v>9.93</v>
      </c>
      <c r="D112" s="29" t="s">
        <v>525</v>
      </c>
      <c r="E112" s="30" t="s">
        <v>526</v>
      </c>
      <c r="F112" s="30" t="s">
        <v>526</v>
      </c>
      <c r="G112" s="30" t="s">
        <v>526</v>
      </c>
      <c r="H112" s="31" t="s">
        <v>524</v>
      </c>
      <c r="I112" s="28">
        <v>0</v>
      </c>
      <c r="J112" s="28">
        <v>0</v>
      </c>
      <c r="K112" s="28">
        <v>0</v>
      </c>
      <c r="L112" s="32">
        <v>0</v>
      </c>
      <c r="M112" s="32">
        <v>0</v>
      </c>
      <c r="N112" s="32">
        <v>0</v>
      </c>
      <c r="O112" s="33">
        <v>0</v>
      </c>
      <c r="P112" s="34" t="s">
        <v>565</v>
      </c>
    </row>
    <row r="113" spans="1:16" x14ac:dyDescent="0.25">
      <c r="A113" t="s">
        <v>230</v>
      </c>
      <c r="B113" s="28" t="s">
        <v>231</v>
      </c>
      <c r="C113" s="28">
        <v>10.23</v>
      </c>
      <c r="D113" s="29" t="s">
        <v>525</v>
      </c>
      <c r="E113" s="30" t="s">
        <v>526</v>
      </c>
      <c r="F113" s="30" t="s">
        <v>526</v>
      </c>
      <c r="G113" s="30" t="s">
        <v>526</v>
      </c>
      <c r="H113" s="31" t="s">
        <v>524</v>
      </c>
      <c r="I113" s="28">
        <v>0</v>
      </c>
      <c r="J113" s="28">
        <v>0</v>
      </c>
      <c r="K113" s="28">
        <v>0</v>
      </c>
      <c r="L113" s="32">
        <v>0</v>
      </c>
      <c r="M113" s="32">
        <v>0</v>
      </c>
      <c r="N113" s="32">
        <v>0</v>
      </c>
      <c r="O113" s="33">
        <v>0</v>
      </c>
      <c r="P113" s="34" t="s">
        <v>565</v>
      </c>
    </row>
    <row r="114" spans="1:16" x14ac:dyDescent="0.25">
      <c r="A114" t="s">
        <v>232</v>
      </c>
      <c r="B114" s="28" t="s">
        <v>233</v>
      </c>
      <c r="C114" s="28">
        <v>115.87</v>
      </c>
      <c r="D114" s="29" t="s">
        <v>525</v>
      </c>
      <c r="E114" s="30">
        <v>46017</v>
      </c>
      <c r="F114" s="30">
        <v>46020</v>
      </c>
      <c r="G114" s="30">
        <v>46021</v>
      </c>
      <c r="H114" s="31">
        <v>26</v>
      </c>
      <c r="I114" s="28">
        <v>0</v>
      </c>
      <c r="J114" s="28">
        <v>0.24</v>
      </c>
      <c r="K114" s="28">
        <v>3.7</v>
      </c>
      <c r="L114" s="32">
        <v>0</v>
      </c>
      <c r="M114" s="32">
        <v>2.0712867869163718E-3</v>
      </c>
      <c r="N114" s="32">
        <v>3.1932337964960734E-2</v>
      </c>
      <c r="O114" s="33">
        <v>3.4003624751877105E-2</v>
      </c>
      <c r="P114" s="34" t="s">
        <v>566</v>
      </c>
    </row>
    <row r="115" spans="1:16" x14ac:dyDescent="0.25">
      <c r="A115" t="s">
        <v>234</v>
      </c>
      <c r="B115" s="28" t="s">
        <v>235</v>
      </c>
      <c r="C115" s="28" t="s">
        <v>524</v>
      </c>
      <c r="D115" s="29" t="s">
        <v>524</v>
      </c>
      <c r="E115" s="30" t="s">
        <v>524</v>
      </c>
      <c r="F115" s="30" t="s">
        <v>524</v>
      </c>
      <c r="G115" s="30" t="s">
        <v>524</v>
      </c>
      <c r="H115" s="31" t="s">
        <v>524</v>
      </c>
      <c r="I115" s="28" t="s">
        <v>524</v>
      </c>
      <c r="J115" s="28" t="s">
        <v>524</v>
      </c>
      <c r="K115" s="28" t="s">
        <v>524</v>
      </c>
      <c r="L115" s="32" t="s">
        <v>524</v>
      </c>
      <c r="M115" s="32" t="s">
        <v>524</v>
      </c>
      <c r="N115" s="32" t="s">
        <v>524</v>
      </c>
      <c r="O115" s="33">
        <v>0</v>
      </c>
      <c r="P115" s="34" t="s">
        <v>524</v>
      </c>
    </row>
    <row r="116" spans="1:16" x14ac:dyDescent="0.25">
      <c r="A116" t="s">
        <v>236</v>
      </c>
      <c r="B116" s="28" t="s">
        <v>237</v>
      </c>
      <c r="C116" s="28">
        <v>5.74</v>
      </c>
      <c r="D116" s="29" t="s">
        <v>525</v>
      </c>
      <c r="E116" s="30" t="s">
        <v>526</v>
      </c>
      <c r="F116" s="30" t="s">
        <v>526</v>
      </c>
      <c r="G116" s="30" t="s">
        <v>526</v>
      </c>
      <c r="H116" s="31" t="s">
        <v>524</v>
      </c>
      <c r="I116" s="28">
        <v>0</v>
      </c>
      <c r="J116" s="28">
        <v>0</v>
      </c>
      <c r="K116" s="28">
        <v>0</v>
      </c>
      <c r="L116" s="32">
        <v>0</v>
      </c>
      <c r="M116" s="32">
        <v>0</v>
      </c>
      <c r="N116" s="32">
        <v>0</v>
      </c>
      <c r="O116" s="33">
        <v>0</v>
      </c>
      <c r="P116" s="34" t="s">
        <v>568</v>
      </c>
    </row>
    <row r="117" spans="1:16" x14ac:dyDescent="0.25">
      <c r="A117" t="s">
        <v>238</v>
      </c>
      <c r="B117" s="28" t="s">
        <v>239</v>
      </c>
      <c r="C117" s="28">
        <v>113.05</v>
      </c>
      <c r="D117" s="29" t="s">
        <v>525</v>
      </c>
      <c r="E117" s="30">
        <v>46008</v>
      </c>
      <c r="F117" s="30">
        <v>46009</v>
      </c>
      <c r="G117" s="30">
        <v>46009</v>
      </c>
      <c r="H117" s="31">
        <v>17</v>
      </c>
      <c r="I117" s="28">
        <v>0</v>
      </c>
      <c r="J117" s="28">
        <v>0</v>
      </c>
      <c r="K117" s="28">
        <v>11.470151347763441</v>
      </c>
      <c r="L117" s="32">
        <v>0</v>
      </c>
      <c r="M117" s="32">
        <v>0</v>
      </c>
      <c r="N117" s="32">
        <v>0.10146086994925645</v>
      </c>
      <c r="O117" s="33">
        <v>0.10146086994925645</v>
      </c>
      <c r="P117" s="34" t="s">
        <v>568</v>
      </c>
    </row>
    <row r="118" spans="1:16" x14ac:dyDescent="0.25">
      <c r="A118" t="s">
        <v>240</v>
      </c>
      <c r="B118" s="28" t="s">
        <v>241</v>
      </c>
      <c r="C118" s="28">
        <v>47.154400000000003</v>
      </c>
      <c r="D118" s="29" t="s">
        <v>525</v>
      </c>
      <c r="E118" s="30" t="s">
        <v>526</v>
      </c>
      <c r="F118" s="30" t="s">
        <v>526</v>
      </c>
      <c r="G118" s="30" t="s">
        <v>526</v>
      </c>
      <c r="H118" s="31" t="s">
        <v>524</v>
      </c>
      <c r="I118" s="28">
        <v>0</v>
      </c>
      <c r="J118" s="28">
        <v>0</v>
      </c>
      <c r="K118" s="28">
        <v>0</v>
      </c>
      <c r="L118" s="32">
        <v>0</v>
      </c>
      <c r="M118" s="32">
        <v>0</v>
      </c>
      <c r="N118" s="32">
        <v>0</v>
      </c>
      <c r="O118" s="33">
        <v>0</v>
      </c>
      <c r="P118" s="34" t="s">
        <v>567</v>
      </c>
    </row>
    <row r="119" spans="1:16" x14ac:dyDescent="0.25">
      <c r="A119" t="s">
        <v>242</v>
      </c>
      <c r="B119" s="28" t="s">
        <v>243</v>
      </c>
      <c r="C119" s="28">
        <v>78.801900000000003</v>
      </c>
      <c r="D119" s="29" t="s">
        <v>525</v>
      </c>
      <c r="E119" s="30" t="s">
        <v>526</v>
      </c>
      <c r="F119" s="30" t="s">
        <v>526</v>
      </c>
      <c r="G119" s="30" t="s">
        <v>526</v>
      </c>
      <c r="H119" s="31" t="s">
        <v>524</v>
      </c>
      <c r="I119" s="28">
        <v>0</v>
      </c>
      <c r="J119" s="28">
        <v>0</v>
      </c>
      <c r="K119" s="28">
        <v>0</v>
      </c>
      <c r="L119" s="32">
        <v>0</v>
      </c>
      <c r="M119" s="32">
        <v>0</v>
      </c>
      <c r="N119" s="32">
        <v>0</v>
      </c>
      <c r="O119" s="33">
        <v>0</v>
      </c>
      <c r="P119" s="34" t="s">
        <v>567</v>
      </c>
    </row>
    <row r="120" spans="1:16" x14ac:dyDescent="0.25">
      <c r="A120" t="s">
        <v>244</v>
      </c>
      <c r="B120" s="28" t="s">
        <v>245</v>
      </c>
      <c r="C120" s="28">
        <v>132.63489999999999</v>
      </c>
      <c r="D120" s="29" t="s">
        <v>525</v>
      </c>
      <c r="E120" s="30" t="s">
        <v>526</v>
      </c>
      <c r="F120" s="30" t="s">
        <v>526</v>
      </c>
      <c r="G120" s="30" t="s">
        <v>526</v>
      </c>
      <c r="H120" s="31" t="s">
        <v>524</v>
      </c>
      <c r="I120" s="28">
        <v>0</v>
      </c>
      <c r="J120" s="28">
        <v>0</v>
      </c>
      <c r="K120" s="28">
        <v>0</v>
      </c>
      <c r="L120" s="32">
        <v>0</v>
      </c>
      <c r="M120" s="32">
        <v>0</v>
      </c>
      <c r="N120" s="32">
        <v>0</v>
      </c>
      <c r="O120" s="33">
        <v>0</v>
      </c>
      <c r="P120" s="34" t="s">
        <v>567</v>
      </c>
    </row>
    <row r="121" spans="1:16" x14ac:dyDescent="0.25">
      <c r="A121" t="s">
        <v>246</v>
      </c>
      <c r="B121" s="28" t="s">
        <v>247</v>
      </c>
      <c r="C121" s="28">
        <v>6.49</v>
      </c>
      <c r="D121" s="29" t="s">
        <v>525</v>
      </c>
      <c r="E121" s="30" t="s">
        <v>526</v>
      </c>
      <c r="F121" s="30" t="s">
        <v>526</v>
      </c>
      <c r="G121" s="30" t="s">
        <v>526</v>
      </c>
      <c r="H121" s="31" t="s">
        <v>524</v>
      </c>
      <c r="I121" s="28">
        <v>0</v>
      </c>
      <c r="J121" s="28">
        <v>0</v>
      </c>
      <c r="K121" s="28">
        <v>0</v>
      </c>
      <c r="L121" s="32">
        <v>0</v>
      </c>
      <c r="M121" s="32">
        <v>0</v>
      </c>
      <c r="N121" s="32">
        <v>0</v>
      </c>
      <c r="O121" s="33">
        <v>0</v>
      </c>
      <c r="P121" s="34" t="s">
        <v>568</v>
      </c>
    </row>
    <row r="122" spans="1:16" x14ac:dyDescent="0.25">
      <c r="A122" t="s">
        <v>248</v>
      </c>
      <c r="B122" s="28" t="s">
        <v>249</v>
      </c>
      <c r="C122" s="28">
        <v>16.190000000000001</v>
      </c>
      <c r="D122" s="29" t="s">
        <v>525</v>
      </c>
      <c r="E122" s="30" t="s">
        <v>526</v>
      </c>
      <c r="F122" s="30" t="s">
        <v>526</v>
      </c>
      <c r="G122" s="30" t="s">
        <v>526</v>
      </c>
      <c r="H122" s="31" t="s">
        <v>524</v>
      </c>
      <c r="I122" s="28">
        <v>0</v>
      </c>
      <c r="J122" s="28">
        <v>0</v>
      </c>
      <c r="K122" s="28">
        <v>0</v>
      </c>
      <c r="L122" s="32">
        <v>0</v>
      </c>
      <c r="M122" s="32">
        <v>0</v>
      </c>
      <c r="N122" s="32">
        <v>0</v>
      </c>
      <c r="O122" s="33">
        <v>0</v>
      </c>
      <c r="P122" s="34" t="s">
        <v>567</v>
      </c>
    </row>
    <row r="123" spans="1:16" x14ac:dyDescent="0.25">
      <c r="A123" t="s">
        <v>250</v>
      </c>
      <c r="B123" s="28" t="s">
        <v>251</v>
      </c>
      <c r="C123" s="28">
        <v>110.6</v>
      </c>
      <c r="D123" s="29" t="s">
        <v>525</v>
      </c>
      <c r="E123" s="30">
        <v>46001</v>
      </c>
      <c r="F123" s="30">
        <v>46002</v>
      </c>
      <c r="G123" s="30">
        <v>46002</v>
      </c>
      <c r="H123" s="31">
        <v>10</v>
      </c>
      <c r="I123" s="28">
        <v>0</v>
      </c>
      <c r="J123" s="28">
        <v>0</v>
      </c>
      <c r="K123" s="28">
        <v>19.207255843775453</v>
      </c>
      <c r="L123" s="32">
        <v>0</v>
      </c>
      <c r="M123" s="32">
        <v>0</v>
      </c>
      <c r="N123" s="32">
        <v>0.17366415771948873</v>
      </c>
      <c r="O123" s="33">
        <v>0.17366415771948873</v>
      </c>
      <c r="P123" s="34" t="s">
        <v>568</v>
      </c>
    </row>
    <row r="124" spans="1:16" x14ac:dyDescent="0.25">
      <c r="A124" t="s">
        <v>252</v>
      </c>
      <c r="B124" s="28" t="s">
        <v>253</v>
      </c>
      <c r="C124" s="28">
        <v>15.64</v>
      </c>
      <c r="D124" s="29" t="s">
        <v>525</v>
      </c>
      <c r="E124" s="30" t="s">
        <v>526</v>
      </c>
      <c r="F124" s="30" t="s">
        <v>526</v>
      </c>
      <c r="G124" s="30" t="s">
        <v>526</v>
      </c>
      <c r="H124" s="31" t="s">
        <v>524</v>
      </c>
      <c r="I124" s="28">
        <v>0</v>
      </c>
      <c r="J124" s="28">
        <v>0</v>
      </c>
      <c r="K124" s="28">
        <v>0</v>
      </c>
      <c r="L124" s="32">
        <v>0</v>
      </c>
      <c r="M124" s="32">
        <v>0</v>
      </c>
      <c r="N124" s="32">
        <v>0</v>
      </c>
      <c r="O124" s="33">
        <v>0</v>
      </c>
      <c r="P124" s="34" t="s">
        <v>567</v>
      </c>
    </row>
    <row r="125" spans="1:16" x14ac:dyDescent="0.25">
      <c r="A125" t="s">
        <v>254</v>
      </c>
      <c r="B125" s="28" t="s">
        <v>255</v>
      </c>
      <c r="C125" s="28">
        <v>130.29490000000001</v>
      </c>
      <c r="D125" s="29" t="s">
        <v>525</v>
      </c>
      <c r="E125" s="30" t="s">
        <v>526</v>
      </c>
      <c r="F125" s="30" t="s">
        <v>526</v>
      </c>
      <c r="G125" s="30" t="s">
        <v>526</v>
      </c>
      <c r="H125" s="31" t="s">
        <v>524</v>
      </c>
      <c r="I125" s="28">
        <v>0</v>
      </c>
      <c r="J125" s="28">
        <v>0</v>
      </c>
      <c r="K125" s="28">
        <v>0</v>
      </c>
      <c r="L125" s="32">
        <v>0</v>
      </c>
      <c r="M125" s="32">
        <v>0</v>
      </c>
      <c r="N125" s="32">
        <v>0</v>
      </c>
      <c r="O125" s="33">
        <v>0</v>
      </c>
      <c r="P125" s="34" t="s">
        <v>567</v>
      </c>
    </row>
    <row r="126" spans="1:16" x14ac:dyDescent="0.25">
      <c r="A126" t="s">
        <v>256</v>
      </c>
      <c r="B126" s="28" t="s">
        <v>257</v>
      </c>
      <c r="C126" s="28">
        <v>126.88</v>
      </c>
      <c r="D126" s="29" t="s">
        <v>525</v>
      </c>
      <c r="E126" s="30" t="s">
        <v>526</v>
      </c>
      <c r="F126" s="30" t="s">
        <v>526</v>
      </c>
      <c r="G126" s="30" t="s">
        <v>526</v>
      </c>
      <c r="H126" s="31" t="s">
        <v>524</v>
      </c>
      <c r="I126" s="28">
        <v>0</v>
      </c>
      <c r="J126" s="28">
        <v>0</v>
      </c>
      <c r="K126" s="28">
        <v>0</v>
      </c>
      <c r="L126" s="32">
        <v>0</v>
      </c>
      <c r="M126" s="32">
        <v>0</v>
      </c>
      <c r="N126" s="32">
        <v>0</v>
      </c>
      <c r="O126" s="33">
        <v>0</v>
      </c>
      <c r="P126" s="34" t="s">
        <v>567</v>
      </c>
    </row>
    <row r="127" spans="1:16" x14ac:dyDescent="0.25">
      <c r="A127" t="s">
        <v>258</v>
      </c>
      <c r="B127" s="28" t="s">
        <v>259</v>
      </c>
      <c r="C127" s="28">
        <v>45.749200000000002</v>
      </c>
      <c r="D127" s="29" t="s">
        <v>525</v>
      </c>
      <c r="E127" s="30" t="s">
        <v>526</v>
      </c>
      <c r="F127" s="30" t="s">
        <v>526</v>
      </c>
      <c r="G127" s="30" t="s">
        <v>526</v>
      </c>
      <c r="H127" s="31" t="s">
        <v>524</v>
      </c>
      <c r="I127" s="28">
        <v>0</v>
      </c>
      <c r="J127" s="28">
        <v>0</v>
      </c>
      <c r="K127" s="28">
        <v>0</v>
      </c>
      <c r="L127" s="32">
        <v>0</v>
      </c>
      <c r="M127" s="32">
        <v>0</v>
      </c>
      <c r="N127" s="32">
        <v>0</v>
      </c>
      <c r="O127" s="33">
        <v>0</v>
      </c>
      <c r="P127" s="34" t="s">
        <v>567</v>
      </c>
    </row>
    <row r="128" spans="1:16" x14ac:dyDescent="0.25">
      <c r="A128" t="s">
        <v>260</v>
      </c>
      <c r="B128" s="28" t="s">
        <v>261</v>
      </c>
      <c r="C128" s="28">
        <v>150.69059999999999</v>
      </c>
      <c r="D128" s="29" t="s">
        <v>525</v>
      </c>
      <c r="E128" s="30">
        <v>46013</v>
      </c>
      <c r="F128" s="30">
        <v>46013</v>
      </c>
      <c r="G128" s="30">
        <v>46017</v>
      </c>
      <c r="H128" s="31">
        <v>22</v>
      </c>
      <c r="I128" s="28">
        <v>0</v>
      </c>
      <c r="J128" s="28">
        <v>0.16</v>
      </c>
      <c r="K128" s="28">
        <v>1.36</v>
      </c>
      <c r="L128" s="32">
        <v>0</v>
      </c>
      <c r="M128" s="32">
        <v>1.061778239651312E-3</v>
      </c>
      <c r="N128" s="32">
        <v>9.0251150370361539E-3</v>
      </c>
      <c r="O128" s="33">
        <v>1.0086893276687466E-2</v>
      </c>
      <c r="P128" s="34" t="s">
        <v>567</v>
      </c>
    </row>
    <row r="129" spans="1:16" x14ac:dyDescent="0.25">
      <c r="A129" t="s">
        <v>262</v>
      </c>
      <c r="B129" s="28" t="s">
        <v>263</v>
      </c>
      <c r="C129" s="28">
        <v>73.7</v>
      </c>
      <c r="D129" s="29" t="s">
        <v>525</v>
      </c>
      <c r="E129" s="30" t="s">
        <v>526</v>
      </c>
      <c r="F129" s="30" t="s">
        <v>526</v>
      </c>
      <c r="G129" s="30" t="s">
        <v>526</v>
      </c>
      <c r="H129" s="31" t="s">
        <v>524</v>
      </c>
      <c r="I129" s="28">
        <v>0</v>
      </c>
      <c r="J129" s="28">
        <v>0</v>
      </c>
      <c r="K129" s="28">
        <v>0</v>
      </c>
      <c r="L129" s="32">
        <v>0</v>
      </c>
      <c r="M129" s="32">
        <v>0</v>
      </c>
      <c r="N129" s="32">
        <v>0</v>
      </c>
      <c r="O129" s="33">
        <v>0</v>
      </c>
      <c r="P129" s="34" t="s">
        <v>567</v>
      </c>
    </row>
    <row r="130" spans="1:16" x14ac:dyDescent="0.25">
      <c r="A130" t="s">
        <v>264</v>
      </c>
      <c r="B130" s="28" t="s">
        <v>265</v>
      </c>
      <c r="C130" s="28">
        <v>42.39</v>
      </c>
      <c r="D130" s="29" t="s">
        <v>525</v>
      </c>
      <c r="E130" s="30" t="s">
        <v>526</v>
      </c>
      <c r="F130" s="30" t="s">
        <v>526</v>
      </c>
      <c r="G130" s="30" t="s">
        <v>526</v>
      </c>
      <c r="H130" s="31" t="s">
        <v>524</v>
      </c>
      <c r="I130" s="28">
        <v>0</v>
      </c>
      <c r="J130" s="28">
        <v>0</v>
      </c>
      <c r="K130" s="28">
        <v>0</v>
      </c>
      <c r="L130" s="32">
        <v>0</v>
      </c>
      <c r="M130" s="32">
        <v>0</v>
      </c>
      <c r="N130" s="32">
        <v>0</v>
      </c>
      <c r="O130" s="33">
        <v>0</v>
      </c>
      <c r="P130" s="34" t="s">
        <v>567</v>
      </c>
    </row>
    <row r="131" spans="1:16" x14ac:dyDescent="0.25">
      <c r="A131" t="s">
        <v>266</v>
      </c>
      <c r="B131" s="28" t="s">
        <v>267</v>
      </c>
      <c r="C131" s="28">
        <v>35.020000000000003</v>
      </c>
      <c r="D131" s="29" t="s">
        <v>525</v>
      </c>
      <c r="E131" s="30">
        <v>46008</v>
      </c>
      <c r="F131" s="30">
        <v>46009</v>
      </c>
      <c r="G131" s="30">
        <v>46009</v>
      </c>
      <c r="H131" s="31">
        <v>17</v>
      </c>
      <c r="I131" s="28">
        <v>0</v>
      </c>
      <c r="J131" s="28">
        <v>0</v>
      </c>
      <c r="K131" s="28">
        <v>2.3068019444198997</v>
      </c>
      <c r="L131" s="32">
        <v>0</v>
      </c>
      <c r="M131" s="32">
        <v>0</v>
      </c>
      <c r="N131" s="32">
        <v>6.5870986419757263E-2</v>
      </c>
      <c r="O131" s="33">
        <v>6.5870986419757263E-2</v>
      </c>
      <c r="P131" s="34" t="s">
        <v>568</v>
      </c>
    </row>
    <row r="132" spans="1:16" x14ac:dyDescent="0.25">
      <c r="A132" t="s">
        <v>268</v>
      </c>
      <c r="B132" s="28" t="s">
        <v>269</v>
      </c>
      <c r="C132" s="28">
        <v>9.01</v>
      </c>
      <c r="D132" s="29" t="s">
        <v>525</v>
      </c>
      <c r="E132" s="30" t="s">
        <v>526</v>
      </c>
      <c r="F132" s="30" t="s">
        <v>526</v>
      </c>
      <c r="G132" s="30" t="s">
        <v>526</v>
      </c>
      <c r="H132" s="31" t="s">
        <v>524</v>
      </c>
      <c r="I132" s="28">
        <v>0</v>
      </c>
      <c r="J132" s="28">
        <v>0</v>
      </c>
      <c r="K132" s="28">
        <v>0</v>
      </c>
      <c r="L132" s="32">
        <v>0</v>
      </c>
      <c r="M132" s="32">
        <v>0</v>
      </c>
      <c r="N132" s="32">
        <v>0</v>
      </c>
      <c r="O132" s="33">
        <v>0</v>
      </c>
      <c r="P132" s="34" t="s">
        <v>568</v>
      </c>
    </row>
    <row r="133" spans="1:16" x14ac:dyDescent="0.25">
      <c r="A133" t="s">
        <v>270</v>
      </c>
      <c r="B133" s="28" t="s">
        <v>271</v>
      </c>
      <c r="C133" s="28">
        <v>100.35</v>
      </c>
      <c r="D133" s="29" t="s">
        <v>525</v>
      </c>
      <c r="E133" s="30" t="s">
        <v>526</v>
      </c>
      <c r="F133" s="30" t="s">
        <v>526</v>
      </c>
      <c r="G133" s="30" t="s">
        <v>526</v>
      </c>
      <c r="H133" s="31" t="s">
        <v>524</v>
      </c>
      <c r="I133" s="28">
        <v>0</v>
      </c>
      <c r="J133" s="28">
        <v>0</v>
      </c>
      <c r="K133" s="28">
        <v>0</v>
      </c>
      <c r="L133" s="32">
        <v>0</v>
      </c>
      <c r="M133" s="32">
        <v>0</v>
      </c>
      <c r="N133" s="32">
        <v>0</v>
      </c>
      <c r="O133" s="33">
        <v>0</v>
      </c>
      <c r="P133" s="34" t="s">
        <v>569</v>
      </c>
    </row>
    <row r="134" spans="1:16" x14ac:dyDescent="0.25">
      <c r="A134" t="s">
        <v>272</v>
      </c>
      <c r="B134" s="28" t="s">
        <v>273</v>
      </c>
      <c r="C134" s="28">
        <v>65.45</v>
      </c>
      <c r="D134" s="29" t="s">
        <v>525</v>
      </c>
      <c r="E134" s="30" t="s">
        <v>526</v>
      </c>
      <c r="F134" s="30" t="s">
        <v>526</v>
      </c>
      <c r="G134" s="30" t="s">
        <v>526</v>
      </c>
      <c r="H134" s="31" t="s">
        <v>524</v>
      </c>
      <c r="I134" s="28">
        <v>0</v>
      </c>
      <c r="J134" s="28">
        <v>0</v>
      </c>
      <c r="K134" s="28">
        <v>0</v>
      </c>
      <c r="L134" s="32">
        <v>0</v>
      </c>
      <c r="M134" s="32">
        <v>0</v>
      </c>
      <c r="N134" s="32">
        <v>0</v>
      </c>
      <c r="O134" s="33">
        <v>0</v>
      </c>
      <c r="P134" s="34" t="s">
        <v>569</v>
      </c>
    </row>
    <row r="135" spans="1:16" x14ac:dyDescent="0.25">
      <c r="A135" t="s">
        <v>274</v>
      </c>
      <c r="B135" s="28" t="s">
        <v>275</v>
      </c>
      <c r="C135" s="28">
        <v>58.7744</v>
      </c>
      <c r="D135" s="29" t="s">
        <v>525</v>
      </c>
      <c r="E135" s="30" t="s">
        <v>526</v>
      </c>
      <c r="F135" s="30" t="s">
        <v>526</v>
      </c>
      <c r="G135" s="30" t="s">
        <v>526</v>
      </c>
      <c r="H135" s="31" t="s">
        <v>524</v>
      </c>
      <c r="I135" s="28">
        <v>0</v>
      </c>
      <c r="J135" s="28">
        <v>0</v>
      </c>
      <c r="K135" s="28">
        <v>0</v>
      </c>
      <c r="L135" s="32">
        <v>0</v>
      </c>
      <c r="M135" s="32">
        <v>0</v>
      </c>
      <c r="N135" s="32">
        <v>0</v>
      </c>
      <c r="O135" s="33">
        <v>0</v>
      </c>
      <c r="P135" s="34" t="s">
        <v>569</v>
      </c>
    </row>
    <row r="136" spans="1:16" x14ac:dyDescent="0.25">
      <c r="A136" t="s">
        <v>276</v>
      </c>
      <c r="B136" s="28" t="s">
        <v>277</v>
      </c>
      <c r="C136" s="28">
        <v>27.57</v>
      </c>
      <c r="D136" s="29" t="s">
        <v>525</v>
      </c>
      <c r="E136" s="30" t="s">
        <v>526</v>
      </c>
      <c r="F136" s="30" t="s">
        <v>526</v>
      </c>
      <c r="G136" s="30" t="s">
        <v>526</v>
      </c>
      <c r="H136" s="31" t="s">
        <v>524</v>
      </c>
      <c r="I136" s="28">
        <v>0</v>
      </c>
      <c r="J136" s="28">
        <v>0</v>
      </c>
      <c r="K136" s="28">
        <v>0</v>
      </c>
      <c r="L136" s="32">
        <v>0</v>
      </c>
      <c r="M136" s="32">
        <v>0</v>
      </c>
      <c r="N136" s="32">
        <v>0</v>
      </c>
      <c r="O136" s="33">
        <v>0</v>
      </c>
      <c r="P136" s="34" t="s">
        <v>569</v>
      </c>
    </row>
    <row r="137" spans="1:16" x14ac:dyDescent="0.25">
      <c r="A137" t="s">
        <v>278</v>
      </c>
      <c r="B137" s="28" t="s">
        <v>279</v>
      </c>
      <c r="C137" s="28">
        <v>124.62</v>
      </c>
      <c r="D137" s="29" t="s">
        <v>525</v>
      </c>
      <c r="E137" s="30" t="s">
        <v>526</v>
      </c>
      <c r="F137" s="30" t="s">
        <v>526</v>
      </c>
      <c r="G137" s="30" t="s">
        <v>526</v>
      </c>
      <c r="H137" s="31" t="s">
        <v>524</v>
      </c>
      <c r="I137" s="28">
        <v>0</v>
      </c>
      <c r="J137" s="28">
        <v>0</v>
      </c>
      <c r="K137" s="28">
        <v>0</v>
      </c>
      <c r="L137" s="32">
        <v>0</v>
      </c>
      <c r="M137" s="32">
        <v>0</v>
      </c>
      <c r="N137" s="32">
        <v>0</v>
      </c>
      <c r="O137" s="33">
        <v>0</v>
      </c>
      <c r="P137" s="34" t="s">
        <v>569</v>
      </c>
    </row>
    <row r="138" spans="1:16" x14ac:dyDescent="0.25">
      <c r="A138" t="s">
        <v>280</v>
      </c>
      <c r="B138" s="28" t="s">
        <v>281</v>
      </c>
      <c r="C138" s="28">
        <v>47.56</v>
      </c>
      <c r="D138" s="29" t="s">
        <v>525</v>
      </c>
      <c r="E138" s="30" t="s">
        <v>526</v>
      </c>
      <c r="F138" s="30" t="s">
        <v>526</v>
      </c>
      <c r="G138" s="30" t="s">
        <v>526</v>
      </c>
      <c r="H138" s="31" t="s">
        <v>524</v>
      </c>
      <c r="I138" s="28">
        <v>0</v>
      </c>
      <c r="J138" s="28">
        <v>0</v>
      </c>
      <c r="K138" s="28">
        <v>0</v>
      </c>
      <c r="L138" s="32">
        <v>0</v>
      </c>
      <c r="M138" s="32">
        <v>0</v>
      </c>
      <c r="N138" s="32">
        <v>0</v>
      </c>
      <c r="O138" s="33">
        <v>0</v>
      </c>
      <c r="P138" s="34" t="s">
        <v>569</v>
      </c>
    </row>
    <row r="139" spans="1:16" x14ac:dyDescent="0.25">
      <c r="A139" t="s">
        <v>282</v>
      </c>
      <c r="B139" s="28" t="s">
        <v>283</v>
      </c>
      <c r="C139" s="28">
        <v>87.740799999999993</v>
      </c>
      <c r="D139" s="29" t="s">
        <v>525</v>
      </c>
      <c r="E139" s="30" t="s">
        <v>526</v>
      </c>
      <c r="F139" s="30" t="s">
        <v>526</v>
      </c>
      <c r="G139" s="30" t="s">
        <v>526</v>
      </c>
      <c r="H139" s="31" t="s">
        <v>524</v>
      </c>
      <c r="I139" s="28">
        <v>0</v>
      </c>
      <c r="J139" s="28">
        <v>0</v>
      </c>
      <c r="K139" s="28">
        <v>0</v>
      </c>
      <c r="L139" s="32">
        <v>0</v>
      </c>
      <c r="M139" s="32">
        <v>0</v>
      </c>
      <c r="N139" s="32">
        <v>0</v>
      </c>
      <c r="O139" s="33">
        <v>0</v>
      </c>
      <c r="P139" s="34" t="s">
        <v>569</v>
      </c>
    </row>
    <row r="140" spans="1:16" x14ac:dyDescent="0.25">
      <c r="A140" t="s">
        <v>284</v>
      </c>
      <c r="B140" s="28" t="s">
        <v>285</v>
      </c>
      <c r="C140" s="28">
        <v>71.180000000000007</v>
      </c>
      <c r="D140" s="29" t="s">
        <v>525</v>
      </c>
      <c r="E140" s="30" t="s">
        <v>526</v>
      </c>
      <c r="F140" s="30" t="s">
        <v>526</v>
      </c>
      <c r="G140" s="30" t="s">
        <v>526</v>
      </c>
      <c r="H140" s="31" t="s">
        <v>524</v>
      </c>
      <c r="I140" s="28">
        <v>0</v>
      </c>
      <c r="J140" s="28">
        <v>0</v>
      </c>
      <c r="K140" s="28">
        <v>0</v>
      </c>
      <c r="L140" s="32">
        <v>0</v>
      </c>
      <c r="M140" s="32">
        <v>0</v>
      </c>
      <c r="N140" s="32">
        <v>0</v>
      </c>
      <c r="O140" s="33">
        <v>0</v>
      </c>
      <c r="P140" s="34" t="s">
        <v>569</v>
      </c>
    </row>
    <row r="141" spans="1:16" x14ac:dyDescent="0.25">
      <c r="A141" t="s">
        <v>286</v>
      </c>
      <c r="B141" s="28" t="s">
        <v>287</v>
      </c>
      <c r="C141" s="28">
        <v>85.513300000000001</v>
      </c>
      <c r="D141" s="29" t="s">
        <v>525</v>
      </c>
      <c r="E141" s="30" t="s">
        <v>526</v>
      </c>
      <c r="F141" s="30" t="s">
        <v>526</v>
      </c>
      <c r="G141" s="30" t="s">
        <v>526</v>
      </c>
      <c r="H141" s="31" t="s">
        <v>524</v>
      </c>
      <c r="I141" s="28">
        <v>0</v>
      </c>
      <c r="J141" s="28">
        <v>0</v>
      </c>
      <c r="K141" s="28">
        <v>0</v>
      </c>
      <c r="L141" s="32">
        <v>0</v>
      </c>
      <c r="M141" s="32">
        <v>0</v>
      </c>
      <c r="N141" s="32">
        <v>0</v>
      </c>
      <c r="O141" s="33">
        <v>0</v>
      </c>
      <c r="P141" s="34" t="s">
        <v>569</v>
      </c>
    </row>
    <row r="142" spans="1:16" x14ac:dyDescent="0.25">
      <c r="A142" t="s">
        <v>288</v>
      </c>
      <c r="B142" s="28" t="s">
        <v>289</v>
      </c>
      <c r="C142" s="28">
        <v>47.91</v>
      </c>
      <c r="D142" s="29" t="s">
        <v>525</v>
      </c>
      <c r="E142" s="30" t="s">
        <v>526</v>
      </c>
      <c r="F142" s="30" t="s">
        <v>526</v>
      </c>
      <c r="G142" s="30" t="s">
        <v>526</v>
      </c>
      <c r="H142" s="31" t="s">
        <v>524</v>
      </c>
      <c r="I142" s="28">
        <v>0</v>
      </c>
      <c r="J142" s="28">
        <v>0</v>
      </c>
      <c r="K142" s="28">
        <v>0</v>
      </c>
      <c r="L142" s="32">
        <v>0</v>
      </c>
      <c r="M142" s="32">
        <v>0</v>
      </c>
      <c r="N142" s="32">
        <v>0</v>
      </c>
      <c r="O142" s="33">
        <v>0</v>
      </c>
      <c r="P142" s="34" t="s">
        <v>569</v>
      </c>
    </row>
    <row r="143" spans="1:16" x14ac:dyDescent="0.25">
      <c r="A143" t="s">
        <v>290</v>
      </c>
      <c r="B143" s="28" t="s">
        <v>291</v>
      </c>
      <c r="C143" s="28">
        <v>57.82</v>
      </c>
      <c r="D143" s="29" t="s">
        <v>525</v>
      </c>
      <c r="E143" s="30" t="s">
        <v>526</v>
      </c>
      <c r="F143" s="30" t="s">
        <v>526</v>
      </c>
      <c r="G143" s="30" t="s">
        <v>526</v>
      </c>
      <c r="H143" s="31" t="s">
        <v>524</v>
      </c>
      <c r="I143" s="28">
        <v>0</v>
      </c>
      <c r="J143" s="28">
        <v>0</v>
      </c>
      <c r="K143" s="28">
        <v>0</v>
      </c>
      <c r="L143" s="32">
        <v>0</v>
      </c>
      <c r="M143" s="32">
        <v>0</v>
      </c>
      <c r="N143" s="32">
        <v>0</v>
      </c>
      <c r="O143" s="33">
        <v>0</v>
      </c>
      <c r="P143" s="34" t="s">
        <v>569</v>
      </c>
    </row>
    <row r="144" spans="1:16" x14ac:dyDescent="0.25">
      <c r="A144" t="s">
        <v>292</v>
      </c>
      <c r="B144" s="28" t="s">
        <v>293</v>
      </c>
      <c r="C144" s="28">
        <v>198.08</v>
      </c>
      <c r="D144" s="29" t="s">
        <v>525</v>
      </c>
      <c r="E144" s="30" t="s">
        <v>526</v>
      </c>
      <c r="F144" s="30" t="s">
        <v>526</v>
      </c>
      <c r="G144" s="30" t="s">
        <v>526</v>
      </c>
      <c r="H144" s="31" t="s">
        <v>524</v>
      </c>
      <c r="I144" s="28">
        <v>0</v>
      </c>
      <c r="J144" s="28">
        <v>0</v>
      </c>
      <c r="K144" s="28">
        <v>0</v>
      </c>
      <c r="L144" s="32">
        <v>0</v>
      </c>
      <c r="M144" s="32">
        <v>0</v>
      </c>
      <c r="N144" s="32">
        <v>0</v>
      </c>
      <c r="O144" s="33">
        <v>0</v>
      </c>
      <c r="P144" s="34" t="s">
        <v>569</v>
      </c>
    </row>
    <row r="145" spans="1:16" x14ac:dyDescent="0.25">
      <c r="A145" t="s">
        <v>294</v>
      </c>
      <c r="B145" s="28" t="s">
        <v>295</v>
      </c>
      <c r="C145" s="28">
        <v>374.44</v>
      </c>
      <c r="D145" s="29" t="s">
        <v>525</v>
      </c>
      <c r="E145" s="30" t="s">
        <v>526</v>
      </c>
      <c r="F145" s="30" t="s">
        <v>526</v>
      </c>
      <c r="G145" s="30" t="s">
        <v>526</v>
      </c>
      <c r="H145" s="31" t="s">
        <v>524</v>
      </c>
      <c r="I145" s="28">
        <v>0</v>
      </c>
      <c r="J145" s="28">
        <v>0</v>
      </c>
      <c r="K145" s="28">
        <v>0</v>
      </c>
      <c r="L145" s="32">
        <v>0</v>
      </c>
      <c r="M145" s="32">
        <v>0</v>
      </c>
      <c r="N145" s="32">
        <v>0</v>
      </c>
      <c r="O145" s="33">
        <v>0</v>
      </c>
      <c r="P145" s="34" t="s">
        <v>569</v>
      </c>
    </row>
    <row r="146" spans="1:16" x14ac:dyDescent="0.25">
      <c r="A146" t="s">
        <v>296</v>
      </c>
      <c r="B146" s="28" t="s">
        <v>297</v>
      </c>
      <c r="C146" s="28">
        <v>248.75</v>
      </c>
      <c r="D146" s="29" t="s">
        <v>525</v>
      </c>
      <c r="E146" s="30" t="s">
        <v>526</v>
      </c>
      <c r="F146" s="30" t="s">
        <v>526</v>
      </c>
      <c r="G146" s="30" t="s">
        <v>526</v>
      </c>
      <c r="H146" s="31" t="s">
        <v>524</v>
      </c>
      <c r="I146" s="28">
        <v>0</v>
      </c>
      <c r="J146" s="28">
        <v>0</v>
      </c>
      <c r="K146" s="28">
        <v>0</v>
      </c>
      <c r="L146" s="32">
        <v>0</v>
      </c>
      <c r="M146" s="32">
        <v>0</v>
      </c>
      <c r="N146" s="32">
        <v>0</v>
      </c>
      <c r="O146" s="33">
        <v>0</v>
      </c>
      <c r="P146" s="34" t="s">
        <v>569</v>
      </c>
    </row>
    <row r="147" spans="1:16" x14ac:dyDescent="0.25">
      <c r="A147" t="s">
        <v>298</v>
      </c>
      <c r="B147" s="28" t="s">
        <v>299</v>
      </c>
      <c r="C147" s="28">
        <v>328.12</v>
      </c>
      <c r="D147" s="29" t="s">
        <v>525</v>
      </c>
      <c r="E147" s="30" t="s">
        <v>526</v>
      </c>
      <c r="F147" s="30" t="s">
        <v>526</v>
      </c>
      <c r="G147" s="30" t="s">
        <v>526</v>
      </c>
      <c r="H147" s="31" t="s">
        <v>524</v>
      </c>
      <c r="I147" s="28">
        <v>0</v>
      </c>
      <c r="J147" s="28">
        <v>0</v>
      </c>
      <c r="K147" s="28">
        <v>0</v>
      </c>
      <c r="L147" s="32">
        <v>0</v>
      </c>
      <c r="M147" s="32">
        <v>0</v>
      </c>
      <c r="N147" s="32">
        <v>0</v>
      </c>
      <c r="O147" s="33">
        <v>0</v>
      </c>
      <c r="P147" s="34" t="s">
        <v>569</v>
      </c>
    </row>
    <row r="148" spans="1:16" x14ac:dyDescent="0.25">
      <c r="A148" t="s">
        <v>300</v>
      </c>
      <c r="B148" s="28" t="s">
        <v>301</v>
      </c>
      <c r="C148" s="28">
        <v>296.74</v>
      </c>
      <c r="D148" s="29" t="s">
        <v>525</v>
      </c>
      <c r="E148" s="30" t="s">
        <v>526</v>
      </c>
      <c r="F148" s="30" t="s">
        <v>526</v>
      </c>
      <c r="G148" s="30" t="s">
        <v>526</v>
      </c>
      <c r="H148" s="31" t="s">
        <v>524</v>
      </c>
      <c r="I148" s="28">
        <v>0</v>
      </c>
      <c r="J148" s="28">
        <v>0</v>
      </c>
      <c r="K148" s="28">
        <v>0</v>
      </c>
      <c r="L148" s="32">
        <v>0</v>
      </c>
      <c r="M148" s="32">
        <v>0</v>
      </c>
      <c r="N148" s="32">
        <v>0</v>
      </c>
      <c r="O148" s="33">
        <v>0</v>
      </c>
      <c r="P148" s="34" t="s">
        <v>569</v>
      </c>
    </row>
    <row r="149" spans="1:16" x14ac:dyDescent="0.25">
      <c r="A149" t="s">
        <v>302</v>
      </c>
      <c r="B149" s="28" t="s">
        <v>303</v>
      </c>
      <c r="C149" s="28">
        <v>93.87</v>
      </c>
      <c r="D149" s="29" t="s">
        <v>525</v>
      </c>
      <c r="E149" s="30" t="s">
        <v>526</v>
      </c>
      <c r="F149" s="30" t="s">
        <v>526</v>
      </c>
      <c r="G149" s="30" t="s">
        <v>526</v>
      </c>
      <c r="H149" s="31" t="s">
        <v>524</v>
      </c>
      <c r="I149" s="28">
        <v>0</v>
      </c>
      <c r="J149" s="28">
        <v>0</v>
      </c>
      <c r="K149" s="28">
        <v>0</v>
      </c>
      <c r="L149" s="32">
        <v>0</v>
      </c>
      <c r="M149" s="32">
        <v>0</v>
      </c>
      <c r="N149" s="32">
        <v>0</v>
      </c>
      <c r="O149" s="33">
        <v>0</v>
      </c>
      <c r="P149" s="34" t="s">
        <v>569</v>
      </c>
    </row>
    <row r="150" spans="1:16" x14ac:dyDescent="0.25">
      <c r="A150" t="s">
        <v>304</v>
      </c>
      <c r="B150" s="28" t="s">
        <v>305</v>
      </c>
      <c r="C150" s="28">
        <v>45.97</v>
      </c>
      <c r="D150" s="29" t="s">
        <v>525</v>
      </c>
      <c r="E150" s="30">
        <v>46013</v>
      </c>
      <c r="F150" s="30">
        <v>46013</v>
      </c>
      <c r="G150" s="30">
        <v>46020</v>
      </c>
      <c r="H150" s="31">
        <v>22</v>
      </c>
      <c r="I150" s="28">
        <v>0</v>
      </c>
      <c r="J150" s="28">
        <v>0</v>
      </c>
      <c r="K150" s="28">
        <v>0</v>
      </c>
      <c r="L150" s="32">
        <v>0</v>
      </c>
      <c r="M150" s="32">
        <v>0</v>
      </c>
      <c r="N150" s="32">
        <v>0</v>
      </c>
      <c r="O150" s="33">
        <v>0</v>
      </c>
      <c r="P150" s="34" t="s">
        <v>570</v>
      </c>
    </row>
    <row r="151" spans="1:16" x14ac:dyDescent="0.25">
      <c r="A151" t="s">
        <v>306</v>
      </c>
      <c r="B151" s="28" t="s">
        <v>307</v>
      </c>
      <c r="C151" s="28">
        <v>44.16</v>
      </c>
      <c r="D151" s="29" t="s">
        <v>525</v>
      </c>
      <c r="E151" s="30" t="s">
        <v>526</v>
      </c>
      <c r="F151" s="30" t="s">
        <v>526</v>
      </c>
      <c r="G151" s="30">
        <v>45974</v>
      </c>
      <c r="H151" s="31" t="s">
        <v>524</v>
      </c>
      <c r="I151" s="28">
        <v>0</v>
      </c>
      <c r="J151" s="28">
        <v>0</v>
      </c>
      <c r="K151" s="28">
        <v>15.93</v>
      </c>
      <c r="L151" s="32">
        <v>0</v>
      </c>
      <c r="M151" s="32">
        <v>0</v>
      </c>
      <c r="N151" s="32">
        <v>0.36073369565217395</v>
      </c>
      <c r="O151" s="33">
        <v>0.36073369565217395</v>
      </c>
      <c r="P151" s="34" t="s">
        <v>571</v>
      </c>
    </row>
    <row r="152" spans="1:16" x14ac:dyDescent="0.25">
      <c r="A152" t="s">
        <v>308</v>
      </c>
      <c r="B152" s="28" t="s">
        <v>309</v>
      </c>
      <c r="C152" s="28">
        <v>73.39</v>
      </c>
      <c r="D152" s="29" t="s">
        <v>525</v>
      </c>
      <c r="E152" s="30">
        <v>46009</v>
      </c>
      <c r="F152" s="30">
        <v>46010</v>
      </c>
      <c r="G152" s="30">
        <v>46013</v>
      </c>
      <c r="H152" s="31">
        <v>18</v>
      </c>
      <c r="I152" s="28">
        <v>0.35</v>
      </c>
      <c r="J152" s="28">
        <v>0</v>
      </c>
      <c r="K152" s="28">
        <v>7.6</v>
      </c>
      <c r="L152" s="32">
        <v>4.769042103828859E-3</v>
      </c>
      <c r="M152" s="32">
        <v>0</v>
      </c>
      <c r="N152" s="32">
        <v>0.10355634282599809</v>
      </c>
      <c r="O152" s="33">
        <v>0.10832538492982695</v>
      </c>
      <c r="P152" s="34" t="s">
        <v>572</v>
      </c>
    </row>
    <row r="153" spans="1:16" x14ac:dyDescent="0.25">
      <c r="A153" t="s">
        <v>310</v>
      </c>
      <c r="B153" s="28" t="s">
        <v>311</v>
      </c>
      <c r="C153" s="28">
        <v>13.76</v>
      </c>
      <c r="D153" s="29" t="s">
        <v>525</v>
      </c>
      <c r="E153" s="30">
        <v>46009</v>
      </c>
      <c r="F153" s="30">
        <v>46010</v>
      </c>
      <c r="G153" s="30">
        <v>46013</v>
      </c>
      <c r="H153" s="31">
        <v>18</v>
      </c>
      <c r="I153" s="28">
        <v>0</v>
      </c>
      <c r="J153" s="28">
        <v>0.06</v>
      </c>
      <c r="K153" s="28">
        <v>1.3</v>
      </c>
      <c r="L153" s="32">
        <v>0</v>
      </c>
      <c r="M153" s="32">
        <v>4.3604651162790697E-3</v>
      </c>
      <c r="N153" s="32">
        <v>9.4476744186046513E-2</v>
      </c>
      <c r="O153" s="33">
        <v>9.8837209302325577E-2</v>
      </c>
      <c r="P153" s="34" t="s">
        <v>572</v>
      </c>
    </row>
    <row r="154" spans="1:16" x14ac:dyDescent="0.25">
      <c r="A154" t="s">
        <v>312</v>
      </c>
      <c r="B154" s="28" t="s">
        <v>313</v>
      </c>
      <c r="C154" s="28">
        <v>18.11</v>
      </c>
      <c r="D154" s="29" t="s">
        <v>525</v>
      </c>
      <c r="E154" s="30">
        <v>46009</v>
      </c>
      <c r="F154" s="30">
        <v>46010</v>
      </c>
      <c r="G154" s="30">
        <v>46013</v>
      </c>
      <c r="H154" s="31">
        <v>18</v>
      </c>
      <c r="I154" s="28">
        <v>0</v>
      </c>
      <c r="J154" s="28">
        <v>0.05</v>
      </c>
      <c r="K154" s="28">
        <v>0.05</v>
      </c>
      <c r="L154" s="32">
        <v>0</v>
      </c>
      <c r="M154" s="32">
        <v>2.7609055770292656E-3</v>
      </c>
      <c r="N154" s="32">
        <v>2.7609055770292656E-3</v>
      </c>
      <c r="O154" s="33">
        <v>5.5218111540585313E-3</v>
      </c>
      <c r="P154" s="34" t="s">
        <v>572</v>
      </c>
    </row>
    <row r="155" spans="1:16" x14ac:dyDescent="0.25">
      <c r="A155" t="s">
        <v>314</v>
      </c>
      <c r="B155" s="28" t="s">
        <v>315</v>
      </c>
      <c r="C155" s="28">
        <v>15.85</v>
      </c>
      <c r="D155" s="29" t="s">
        <v>525</v>
      </c>
      <c r="E155" s="30">
        <v>46009</v>
      </c>
      <c r="F155" s="30">
        <v>46010</v>
      </c>
      <c r="G155" s="30">
        <v>46013</v>
      </c>
      <c r="H155" s="31">
        <v>18</v>
      </c>
      <c r="I155" s="28">
        <v>0.15</v>
      </c>
      <c r="J155" s="28">
        <v>0</v>
      </c>
      <c r="K155" s="28">
        <v>0.5</v>
      </c>
      <c r="L155" s="32">
        <v>9.4637223974763408E-3</v>
      </c>
      <c r="M155" s="32">
        <v>0</v>
      </c>
      <c r="N155" s="32">
        <v>3.1545741324921134E-2</v>
      </c>
      <c r="O155" s="33">
        <v>4.1009463722397471E-2</v>
      </c>
      <c r="P155" s="34" t="s">
        <v>572</v>
      </c>
    </row>
    <row r="156" spans="1:16" x14ac:dyDescent="0.25">
      <c r="A156" t="s">
        <v>316</v>
      </c>
      <c r="B156" s="28" t="s">
        <v>317</v>
      </c>
      <c r="C156" s="28">
        <v>12.19</v>
      </c>
      <c r="D156" s="29" t="s">
        <v>525</v>
      </c>
      <c r="E156" s="30">
        <v>46020</v>
      </c>
      <c r="F156" s="30">
        <v>46021</v>
      </c>
      <c r="G156" s="30">
        <v>46022</v>
      </c>
      <c r="H156" s="31">
        <v>29</v>
      </c>
      <c r="I156" s="28">
        <v>0.25</v>
      </c>
      <c r="J156" s="28">
        <v>0.05</v>
      </c>
      <c r="K156" s="28">
        <v>0.85</v>
      </c>
      <c r="L156" s="32">
        <v>2.0508613617719443E-2</v>
      </c>
      <c r="M156" s="32">
        <v>4.1017227235438892E-3</v>
      </c>
      <c r="N156" s="32">
        <v>6.9729286300246107E-2</v>
      </c>
      <c r="O156" s="33">
        <v>9.4339622641509441E-2</v>
      </c>
      <c r="P156" s="34" t="s">
        <v>572</v>
      </c>
    </row>
    <row r="157" spans="1:16" x14ac:dyDescent="0.25">
      <c r="A157" t="s">
        <v>318</v>
      </c>
      <c r="B157" s="28" t="s">
        <v>319</v>
      </c>
      <c r="C157" s="28">
        <v>68.680000000000007</v>
      </c>
      <c r="D157" s="29" t="s">
        <v>525</v>
      </c>
      <c r="E157" s="30" t="s">
        <v>526</v>
      </c>
      <c r="F157" s="30" t="s">
        <v>526</v>
      </c>
      <c r="G157" s="30" t="s">
        <v>526</v>
      </c>
      <c r="H157" s="31" t="s">
        <v>524</v>
      </c>
      <c r="I157" s="28">
        <v>0</v>
      </c>
      <c r="J157" s="28">
        <v>0</v>
      </c>
      <c r="K157" s="28">
        <v>0</v>
      </c>
      <c r="L157" s="32">
        <v>0</v>
      </c>
      <c r="M157" s="32">
        <v>0</v>
      </c>
      <c r="N157" s="32">
        <v>0</v>
      </c>
      <c r="O157" s="33">
        <v>0</v>
      </c>
      <c r="P157" s="34" t="s">
        <v>573</v>
      </c>
    </row>
    <row r="158" spans="1:16" x14ac:dyDescent="0.25">
      <c r="A158" t="s">
        <v>320</v>
      </c>
      <c r="B158" s="28" t="s">
        <v>321</v>
      </c>
      <c r="C158" s="28">
        <v>85.218599999999995</v>
      </c>
      <c r="D158" s="29" t="s">
        <v>525</v>
      </c>
      <c r="E158" s="30" t="s">
        <v>526</v>
      </c>
      <c r="F158" s="30" t="s">
        <v>526</v>
      </c>
      <c r="G158" s="30" t="s">
        <v>526</v>
      </c>
      <c r="H158" s="31" t="s">
        <v>524</v>
      </c>
      <c r="I158" s="28">
        <v>0</v>
      </c>
      <c r="J158" s="28">
        <v>0</v>
      </c>
      <c r="K158" s="28">
        <v>0</v>
      </c>
      <c r="L158" s="32">
        <v>0</v>
      </c>
      <c r="M158" s="32">
        <v>0</v>
      </c>
      <c r="N158" s="32">
        <v>0</v>
      </c>
      <c r="O158" s="33">
        <v>0</v>
      </c>
      <c r="P158" s="34" t="s">
        <v>573</v>
      </c>
    </row>
    <row r="159" spans="1:16" x14ac:dyDescent="0.25">
      <c r="A159" t="s">
        <v>322</v>
      </c>
      <c r="B159" s="28" t="s">
        <v>323</v>
      </c>
      <c r="C159" s="28">
        <v>10.47</v>
      </c>
      <c r="D159" s="29" t="s">
        <v>525</v>
      </c>
      <c r="E159" s="30" t="s">
        <v>526</v>
      </c>
      <c r="F159" s="30" t="s">
        <v>526</v>
      </c>
      <c r="G159" s="30" t="s">
        <v>526</v>
      </c>
      <c r="H159" s="31" t="s">
        <v>524</v>
      </c>
      <c r="I159" s="28">
        <v>0</v>
      </c>
      <c r="J159" s="28">
        <v>0</v>
      </c>
      <c r="K159" s="28">
        <v>0</v>
      </c>
      <c r="L159" s="32">
        <v>0</v>
      </c>
      <c r="M159" s="32">
        <v>0</v>
      </c>
      <c r="N159" s="32">
        <v>0</v>
      </c>
      <c r="O159" s="33">
        <v>0</v>
      </c>
      <c r="P159" s="34" t="s">
        <v>574</v>
      </c>
    </row>
    <row r="160" spans="1:16" x14ac:dyDescent="0.25">
      <c r="A160" t="s">
        <v>324</v>
      </c>
      <c r="B160" s="28" t="s">
        <v>325</v>
      </c>
      <c r="C160" s="28">
        <v>26.78</v>
      </c>
      <c r="D160" s="29" t="s">
        <v>525</v>
      </c>
      <c r="E160" s="30">
        <v>46001</v>
      </c>
      <c r="F160" s="30">
        <v>46002</v>
      </c>
      <c r="G160" s="30">
        <v>46003</v>
      </c>
      <c r="H160" s="31">
        <v>10</v>
      </c>
      <c r="I160" s="28">
        <v>0</v>
      </c>
      <c r="J160" s="28">
        <v>0.05</v>
      </c>
      <c r="K160" s="28">
        <v>1.68</v>
      </c>
      <c r="L160" s="32">
        <v>0</v>
      </c>
      <c r="M160" s="32">
        <v>1.8670649738610904E-3</v>
      </c>
      <c r="N160" s="32">
        <v>6.2733383121732628E-2</v>
      </c>
      <c r="O160" s="33">
        <v>6.4600448095593718E-2</v>
      </c>
      <c r="P160" s="34" t="s">
        <v>574</v>
      </c>
    </row>
    <row r="161" spans="1:16" x14ac:dyDescent="0.25">
      <c r="A161" t="s">
        <v>326</v>
      </c>
      <c r="B161" s="28" t="s">
        <v>327</v>
      </c>
      <c r="C161" s="28">
        <v>9.77</v>
      </c>
      <c r="D161" s="29" t="s">
        <v>525</v>
      </c>
      <c r="E161" s="30" t="s">
        <v>526</v>
      </c>
      <c r="F161" s="30" t="s">
        <v>526</v>
      </c>
      <c r="G161" s="30" t="s">
        <v>526</v>
      </c>
      <c r="H161" s="31" t="s">
        <v>524</v>
      </c>
      <c r="I161" s="28">
        <v>0</v>
      </c>
      <c r="J161" s="28">
        <v>0</v>
      </c>
      <c r="K161" s="28">
        <v>0</v>
      </c>
      <c r="L161" s="32">
        <v>0</v>
      </c>
      <c r="M161" s="32">
        <v>0</v>
      </c>
      <c r="N161" s="32">
        <v>0</v>
      </c>
      <c r="O161" s="33">
        <v>0</v>
      </c>
      <c r="P161" s="34" t="s">
        <v>574</v>
      </c>
    </row>
    <row r="162" spans="1:16" x14ac:dyDescent="0.25">
      <c r="A162" t="s">
        <v>328</v>
      </c>
      <c r="B162" s="28" t="s">
        <v>329</v>
      </c>
      <c r="C162" s="28">
        <v>44.16</v>
      </c>
      <c r="D162" s="29" t="s">
        <v>525</v>
      </c>
      <c r="E162" s="30">
        <v>46001</v>
      </c>
      <c r="F162" s="30">
        <v>46002</v>
      </c>
      <c r="G162" s="30">
        <v>46003</v>
      </c>
      <c r="H162" s="31">
        <v>10</v>
      </c>
      <c r="I162" s="28">
        <v>0</v>
      </c>
      <c r="J162" s="28">
        <v>0</v>
      </c>
      <c r="K162" s="28">
        <v>4.3899999999999997</v>
      </c>
      <c r="L162" s="32">
        <v>0</v>
      </c>
      <c r="M162" s="32">
        <v>0</v>
      </c>
      <c r="N162" s="32">
        <v>9.9411231884057968E-2</v>
      </c>
      <c r="O162" s="33">
        <v>9.9411231884057968E-2</v>
      </c>
      <c r="P162" s="34" t="s">
        <v>574</v>
      </c>
    </row>
    <row r="163" spans="1:16" x14ac:dyDescent="0.25">
      <c r="A163" t="s">
        <v>330</v>
      </c>
      <c r="B163" s="28" t="s">
        <v>331</v>
      </c>
      <c r="C163" s="28">
        <v>6.52</v>
      </c>
      <c r="D163" s="29" t="s">
        <v>525</v>
      </c>
      <c r="E163" s="30" t="s">
        <v>526</v>
      </c>
      <c r="F163" s="30" t="s">
        <v>526</v>
      </c>
      <c r="G163" s="30" t="s">
        <v>526</v>
      </c>
      <c r="H163" s="31" t="s">
        <v>524</v>
      </c>
      <c r="I163" s="28">
        <v>0</v>
      </c>
      <c r="J163" s="28">
        <v>0</v>
      </c>
      <c r="K163" s="28">
        <v>0</v>
      </c>
      <c r="L163" s="32">
        <v>0</v>
      </c>
      <c r="M163" s="32">
        <v>0</v>
      </c>
      <c r="N163" s="32">
        <v>0</v>
      </c>
      <c r="O163" s="33">
        <v>0</v>
      </c>
      <c r="P163" s="34" t="s">
        <v>574</v>
      </c>
    </row>
    <row r="164" spans="1:16" x14ac:dyDescent="0.25">
      <c r="A164" t="s">
        <v>332</v>
      </c>
      <c r="B164" s="28" t="s">
        <v>333</v>
      </c>
      <c r="C164" s="28">
        <v>29.38</v>
      </c>
      <c r="D164" s="29" t="s">
        <v>525</v>
      </c>
      <c r="E164" s="30">
        <v>46001</v>
      </c>
      <c r="F164" s="30">
        <v>46002</v>
      </c>
      <c r="G164" s="30">
        <v>46003</v>
      </c>
      <c r="H164" s="31">
        <v>10</v>
      </c>
      <c r="I164" s="28">
        <v>0</v>
      </c>
      <c r="J164" s="28">
        <v>0</v>
      </c>
      <c r="K164" s="28">
        <v>0.66</v>
      </c>
      <c r="L164" s="32">
        <v>0</v>
      </c>
      <c r="M164" s="32">
        <v>0</v>
      </c>
      <c r="N164" s="32">
        <v>2.24642614023145E-2</v>
      </c>
      <c r="O164" s="33">
        <v>2.24642614023145E-2</v>
      </c>
      <c r="P164" s="34" t="s">
        <v>574</v>
      </c>
    </row>
    <row r="165" spans="1:16" x14ac:dyDescent="0.25">
      <c r="A165" t="s">
        <v>334</v>
      </c>
      <c r="B165" s="28" t="s">
        <v>335</v>
      </c>
      <c r="C165" s="28">
        <v>68.16</v>
      </c>
      <c r="D165" s="29" t="s">
        <v>525</v>
      </c>
      <c r="E165" s="30">
        <v>46001</v>
      </c>
      <c r="F165" s="30">
        <v>46002</v>
      </c>
      <c r="G165" s="30">
        <v>46003</v>
      </c>
      <c r="H165" s="31">
        <v>10</v>
      </c>
      <c r="I165" s="28">
        <v>0</v>
      </c>
      <c r="J165" s="28">
        <v>0.02</v>
      </c>
      <c r="K165" s="28">
        <v>3.27</v>
      </c>
      <c r="L165" s="32">
        <v>0</v>
      </c>
      <c r="M165" s="32">
        <v>2.9342723004694836E-4</v>
      </c>
      <c r="N165" s="32">
        <v>4.7975352112676062E-2</v>
      </c>
      <c r="O165" s="33">
        <v>4.8268779342723007E-2</v>
      </c>
      <c r="P165" s="34" t="s">
        <v>574</v>
      </c>
    </row>
    <row r="166" spans="1:16" x14ac:dyDescent="0.25">
      <c r="A166" t="s">
        <v>336</v>
      </c>
      <c r="B166" s="28" t="s">
        <v>337</v>
      </c>
      <c r="C166" s="28">
        <v>37.53</v>
      </c>
      <c r="D166" s="29" t="s">
        <v>525</v>
      </c>
      <c r="E166" s="30">
        <v>46001</v>
      </c>
      <c r="F166" s="30">
        <v>46002</v>
      </c>
      <c r="G166" s="30">
        <v>46003</v>
      </c>
      <c r="H166" s="31">
        <v>10</v>
      </c>
      <c r="I166" s="28">
        <v>0</v>
      </c>
      <c r="J166" s="28">
        <v>0</v>
      </c>
      <c r="K166" s="28">
        <v>5.63</v>
      </c>
      <c r="L166" s="32">
        <v>0</v>
      </c>
      <c r="M166" s="32">
        <v>0</v>
      </c>
      <c r="N166" s="32">
        <v>0.15001332267519318</v>
      </c>
      <c r="O166" s="33">
        <v>0.15001332267519318</v>
      </c>
      <c r="P166" s="34" t="s">
        <v>574</v>
      </c>
    </row>
    <row r="167" spans="1:16" x14ac:dyDescent="0.25">
      <c r="A167" t="s">
        <v>338</v>
      </c>
      <c r="B167" s="28" t="s">
        <v>339</v>
      </c>
      <c r="C167" s="28">
        <v>10</v>
      </c>
      <c r="D167" s="29" t="s">
        <v>525</v>
      </c>
      <c r="E167" s="30" t="s">
        <v>526</v>
      </c>
      <c r="F167" s="30" t="s">
        <v>526</v>
      </c>
      <c r="G167" s="30" t="s">
        <v>526</v>
      </c>
      <c r="H167" s="31" t="s">
        <v>524</v>
      </c>
      <c r="I167" s="28">
        <v>0</v>
      </c>
      <c r="J167" s="28">
        <v>0</v>
      </c>
      <c r="K167" s="28">
        <v>0</v>
      </c>
      <c r="L167" s="32">
        <v>0</v>
      </c>
      <c r="M167" s="32">
        <v>0</v>
      </c>
      <c r="N167" s="32">
        <v>0</v>
      </c>
      <c r="O167" s="33">
        <v>0</v>
      </c>
      <c r="P167" s="34" t="s">
        <v>574</v>
      </c>
    </row>
    <row r="168" spans="1:16" x14ac:dyDescent="0.25">
      <c r="A168" t="s">
        <v>340</v>
      </c>
      <c r="B168" s="28" t="s">
        <v>341</v>
      </c>
      <c r="C168" s="28">
        <v>9.89</v>
      </c>
      <c r="D168" s="29" t="s">
        <v>525</v>
      </c>
      <c r="E168" s="30" t="s">
        <v>526</v>
      </c>
      <c r="F168" s="30" t="s">
        <v>526</v>
      </c>
      <c r="G168" s="30" t="s">
        <v>526</v>
      </c>
      <c r="H168" s="31" t="s">
        <v>524</v>
      </c>
      <c r="I168" s="28">
        <v>0</v>
      </c>
      <c r="J168" s="28">
        <v>0</v>
      </c>
      <c r="K168" s="28">
        <v>0</v>
      </c>
      <c r="L168" s="32">
        <v>0</v>
      </c>
      <c r="M168" s="32">
        <v>0</v>
      </c>
      <c r="N168" s="32">
        <v>0</v>
      </c>
      <c r="O168" s="33">
        <v>0</v>
      </c>
      <c r="P168" s="34" t="s">
        <v>574</v>
      </c>
    </row>
    <row r="169" spans="1:16" x14ac:dyDescent="0.25">
      <c r="A169" t="s">
        <v>342</v>
      </c>
      <c r="B169" s="28" t="s">
        <v>343</v>
      </c>
      <c r="C169" s="28">
        <v>19.670000000000002</v>
      </c>
      <c r="D169" s="29" t="s">
        <v>525</v>
      </c>
      <c r="E169" s="30">
        <v>46001</v>
      </c>
      <c r="F169" s="30">
        <v>46002</v>
      </c>
      <c r="G169" s="30">
        <v>46003</v>
      </c>
      <c r="H169" s="31">
        <v>10</v>
      </c>
      <c r="I169" s="28">
        <v>0</v>
      </c>
      <c r="J169" s="28">
        <v>0.09</v>
      </c>
      <c r="K169" s="28">
        <v>0.56999999999999995</v>
      </c>
      <c r="L169" s="32">
        <v>0</v>
      </c>
      <c r="M169" s="32">
        <v>4.5754956786985251E-3</v>
      </c>
      <c r="N169" s="32">
        <v>2.897813929842399E-2</v>
      </c>
      <c r="O169" s="33">
        <v>3.3553634977122514E-2</v>
      </c>
      <c r="P169" s="34" t="s">
        <v>574</v>
      </c>
    </row>
    <row r="170" spans="1:16" x14ac:dyDescent="0.25">
      <c r="A170" t="s">
        <v>344</v>
      </c>
      <c r="B170" s="28" t="s">
        <v>345</v>
      </c>
      <c r="C170" s="28">
        <v>9.42</v>
      </c>
      <c r="D170" s="29" t="s">
        <v>525</v>
      </c>
      <c r="E170" s="30" t="s">
        <v>526</v>
      </c>
      <c r="F170" s="30" t="s">
        <v>526</v>
      </c>
      <c r="G170" s="30" t="s">
        <v>526</v>
      </c>
      <c r="H170" s="31" t="s">
        <v>524</v>
      </c>
      <c r="I170" s="28">
        <v>0</v>
      </c>
      <c r="J170" s="28">
        <v>0</v>
      </c>
      <c r="K170" s="28">
        <v>0</v>
      </c>
      <c r="L170" s="32">
        <v>0</v>
      </c>
      <c r="M170" s="32">
        <v>0</v>
      </c>
      <c r="N170" s="32">
        <v>0</v>
      </c>
      <c r="O170" s="33">
        <v>0</v>
      </c>
      <c r="P170" s="34" t="s">
        <v>574</v>
      </c>
    </row>
    <row r="171" spans="1:16" x14ac:dyDescent="0.25">
      <c r="A171" t="s">
        <v>346</v>
      </c>
      <c r="B171" s="28" t="s">
        <v>347</v>
      </c>
      <c r="C171" s="28">
        <v>10</v>
      </c>
      <c r="D171" s="29" t="s">
        <v>525</v>
      </c>
      <c r="E171" s="30" t="s">
        <v>526</v>
      </c>
      <c r="F171" s="30" t="s">
        <v>526</v>
      </c>
      <c r="G171" s="30" t="s">
        <v>526</v>
      </c>
      <c r="H171" s="31" t="s">
        <v>524</v>
      </c>
      <c r="I171" s="28">
        <v>0</v>
      </c>
      <c r="J171" s="28">
        <v>0</v>
      </c>
      <c r="K171" s="28">
        <v>0</v>
      </c>
      <c r="L171" s="32">
        <v>0</v>
      </c>
      <c r="M171" s="32">
        <v>0</v>
      </c>
      <c r="N171" s="32">
        <v>0</v>
      </c>
      <c r="O171" s="33">
        <v>0</v>
      </c>
      <c r="P171" s="34" t="s">
        <v>574</v>
      </c>
    </row>
    <row r="172" spans="1:16" x14ac:dyDescent="0.25">
      <c r="A172" t="s">
        <v>348</v>
      </c>
      <c r="B172" s="28" t="s">
        <v>349</v>
      </c>
      <c r="C172" s="28">
        <v>26.61</v>
      </c>
      <c r="D172" s="29" t="s">
        <v>525</v>
      </c>
      <c r="E172" s="30">
        <v>46001</v>
      </c>
      <c r="F172" s="30">
        <v>46002</v>
      </c>
      <c r="G172" s="30">
        <v>46003</v>
      </c>
      <c r="H172" s="31">
        <v>10</v>
      </c>
      <c r="I172" s="28">
        <v>0</v>
      </c>
      <c r="J172" s="28">
        <v>0.39</v>
      </c>
      <c r="K172" s="28">
        <v>0.89</v>
      </c>
      <c r="L172" s="32">
        <v>0</v>
      </c>
      <c r="M172" s="32">
        <v>1.4656144306651636E-2</v>
      </c>
      <c r="N172" s="32">
        <v>3.3446072904922963E-2</v>
      </c>
      <c r="O172" s="33">
        <v>4.8102217211574601E-2</v>
      </c>
      <c r="P172" s="34" t="s">
        <v>574</v>
      </c>
    </row>
    <row r="173" spans="1:16" x14ac:dyDescent="0.25">
      <c r="A173" t="s">
        <v>350</v>
      </c>
      <c r="B173" s="28" t="s">
        <v>351</v>
      </c>
      <c r="C173" s="28">
        <v>28.63</v>
      </c>
      <c r="D173" s="29" t="s">
        <v>525</v>
      </c>
      <c r="E173" s="30">
        <v>46001</v>
      </c>
      <c r="F173" s="30">
        <v>46002</v>
      </c>
      <c r="G173" s="30">
        <v>46003</v>
      </c>
      <c r="H173" s="31">
        <v>10</v>
      </c>
      <c r="I173" s="28">
        <v>0</v>
      </c>
      <c r="J173" s="28">
        <v>0.39</v>
      </c>
      <c r="K173" s="28">
        <v>0.89</v>
      </c>
      <c r="L173" s="32">
        <v>0</v>
      </c>
      <c r="M173" s="32">
        <v>1.3622074746769124E-2</v>
      </c>
      <c r="N173" s="32">
        <v>3.1086273140062872E-2</v>
      </c>
      <c r="O173" s="33">
        <v>4.4708347886831992E-2</v>
      </c>
      <c r="P173" s="34" t="s">
        <v>574</v>
      </c>
    </row>
    <row r="174" spans="1:16" x14ac:dyDescent="0.25">
      <c r="A174" t="s">
        <v>352</v>
      </c>
      <c r="B174" s="28" t="s">
        <v>353</v>
      </c>
      <c r="C174" s="28">
        <v>19.5</v>
      </c>
      <c r="D174" s="29" t="s">
        <v>525</v>
      </c>
      <c r="E174" s="30">
        <v>46001</v>
      </c>
      <c r="F174" s="30">
        <v>46002</v>
      </c>
      <c r="G174" s="30">
        <v>46003</v>
      </c>
      <c r="H174" s="31">
        <v>10</v>
      </c>
      <c r="I174" s="28">
        <v>0</v>
      </c>
      <c r="J174" s="28">
        <v>0</v>
      </c>
      <c r="K174" s="28">
        <v>0.68</v>
      </c>
      <c r="L174" s="32">
        <v>0</v>
      </c>
      <c r="M174" s="32">
        <v>0</v>
      </c>
      <c r="N174" s="32">
        <v>3.4871794871794877E-2</v>
      </c>
      <c r="O174" s="33">
        <v>3.4871794871794877E-2</v>
      </c>
      <c r="P174" s="34" t="s">
        <v>574</v>
      </c>
    </row>
    <row r="175" spans="1:16" x14ac:dyDescent="0.25">
      <c r="A175" t="s">
        <v>354</v>
      </c>
      <c r="B175" s="28" t="s">
        <v>355</v>
      </c>
      <c r="C175" s="28">
        <v>87.16</v>
      </c>
      <c r="D175" s="29" t="s">
        <v>525</v>
      </c>
      <c r="E175" s="30">
        <v>46001</v>
      </c>
      <c r="F175" s="30">
        <v>46002</v>
      </c>
      <c r="G175" s="30">
        <v>46003</v>
      </c>
      <c r="H175" s="31">
        <v>10</v>
      </c>
      <c r="I175" s="28">
        <v>0</v>
      </c>
      <c r="J175" s="28">
        <v>0.97</v>
      </c>
      <c r="K175" s="28">
        <v>5.55</v>
      </c>
      <c r="L175" s="32">
        <v>0</v>
      </c>
      <c r="M175" s="32">
        <v>1.1128958237723727E-2</v>
      </c>
      <c r="N175" s="32">
        <v>6.3675998164295547E-2</v>
      </c>
      <c r="O175" s="33">
        <v>7.4804956402019271E-2</v>
      </c>
      <c r="P175" s="34" t="s">
        <v>574</v>
      </c>
    </row>
    <row r="176" spans="1:16" x14ac:dyDescent="0.25">
      <c r="A176" t="s">
        <v>356</v>
      </c>
      <c r="B176" s="28" t="s">
        <v>357</v>
      </c>
      <c r="C176" s="28">
        <v>84.97</v>
      </c>
      <c r="D176" s="29" t="s">
        <v>525</v>
      </c>
      <c r="E176" s="30">
        <v>46001</v>
      </c>
      <c r="F176" s="30">
        <v>46002</v>
      </c>
      <c r="G176" s="30">
        <v>46003</v>
      </c>
      <c r="H176" s="31">
        <v>10</v>
      </c>
      <c r="I176" s="28">
        <v>0</v>
      </c>
      <c r="J176" s="28">
        <v>0.97</v>
      </c>
      <c r="K176" s="28">
        <v>5.55</v>
      </c>
      <c r="L176" s="32">
        <v>0</v>
      </c>
      <c r="M176" s="32">
        <v>1.1415793809579852E-2</v>
      </c>
      <c r="N176" s="32">
        <v>6.531717076615276E-2</v>
      </c>
      <c r="O176" s="33">
        <v>7.6732964575732615E-2</v>
      </c>
      <c r="P176" s="34" t="s">
        <v>574</v>
      </c>
    </row>
    <row r="177" spans="1:16" x14ac:dyDescent="0.25">
      <c r="A177" t="s">
        <v>358</v>
      </c>
      <c r="B177" s="28" t="s">
        <v>359</v>
      </c>
      <c r="C177" s="28">
        <v>92.13</v>
      </c>
      <c r="D177" s="29" t="s">
        <v>525</v>
      </c>
      <c r="E177" s="30">
        <v>46001</v>
      </c>
      <c r="F177" s="30">
        <v>46002</v>
      </c>
      <c r="G177" s="30">
        <v>46003</v>
      </c>
      <c r="H177" s="31">
        <v>10</v>
      </c>
      <c r="I177" s="28">
        <v>0</v>
      </c>
      <c r="J177" s="28">
        <v>0.12</v>
      </c>
      <c r="K177" s="28">
        <v>2.5499999999999998</v>
      </c>
      <c r="L177" s="32">
        <v>0</v>
      </c>
      <c r="M177" s="32">
        <v>1.3025073266037122E-3</v>
      </c>
      <c r="N177" s="32">
        <v>2.7678280690328884E-2</v>
      </c>
      <c r="O177" s="33">
        <v>2.8980788016932595E-2</v>
      </c>
      <c r="P177" s="34" t="s">
        <v>574</v>
      </c>
    </row>
    <row r="178" spans="1:16" x14ac:dyDescent="0.25">
      <c r="A178" t="s">
        <v>360</v>
      </c>
      <c r="B178" s="28" t="s">
        <v>361</v>
      </c>
      <c r="C178" s="28">
        <v>93.32</v>
      </c>
      <c r="D178" s="29" t="s">
        <v>525</v>
      </c>
      <c r="E178" s="30">
        <v>46001</v>
      </c>
      <c r="F178" s="30">
        <v>46002</v>
      </c>
      <c r="G178" s="30">
        <v>46003</v>
      </c>
      <c r="H178" s="31">
        <v>10</v>
      </c>
      <c r="I178" s="28">
        <v>0</v>
      </c>
      <c r="J178" s="28">
        <v>0.12</v>
      </c>
      <c r="K178" s="28">
        <v>2.5499999999999998</v>
      </c>
      <c r="L178" s="32">
        <v>0</v>
      </c>
      <c r="M178" s="32">
        <v>1.2858979854264896E-3</v>
      </c>
      <c r="N178" s="32">
        <v>2.7325332190312902E-2</v>
      </c>
      <c r="O178" s="33">
        <v>2.861123017573939E-2</v>
      </c>
      <c r="P178" s="34" t="s">
        <v>574</v>
      </c>
    </row>
    <row r="179" spans="1:16" x14ac:dyDescent="0.25">
      <c r="A179" t="s">
        <v>362</v>
      </c>
      <c r="B179" s="28" t="s">
        <v>363</v>
      </c>
      <c r="C179" s="28" t="s">
        <v>524</v>
      </c>
      <c r="D179" s="29" t="s">
        <v>524</v>
      </c>
      <c r="E179" s="30" t="s">
        <v>524</v>
      </c>
      <c r="F179" s="30" t="s">
        <v>524</v>
      </c>
      <c r="G179" s="30" t="s">
        <v>524</v>
      </c>
      <c r="H179" s="31" t="s">
        <v>524</v>
      </c>
      <c r="I179" s="28" t="s">
        <v>524</v>
      </c>
      <c r="J179" s="28" t="s">
        <v>524</v>
      </c>
      <c r="K179" s="28" t="s">
        <v>524</v>
      </c>
      <c r="L179" s="32" t="s">
        <v>524</v>
      </c>
      <c r="M179" s="32" t="s">
        <v>524</v>
      </c>
      <c r="N179" s="32" t="s">
        <v>524</v>
      </c>
      <c r="O179" s="33">
        <v>0</v>
      </c>
      <c r="P179" s="34" t="s">
        <v>524</v>
      </c>
    </row>
    <row r="180" spans="1:16" x14ac:dyDescent="0.25">
      <c r="A180" t="s">
        <v>364</v>
      </c>
      <c r="B180" s="28" t="s">
        <v>365</v>
      </c>
      <c r="C180" s="28">
        <v>7.31</v>
      </c>
      <c r="D180" s="29" t="s">
        <v>525</v>
      </c>
      <c r="E180" s="30" t="s">
        <v>526</v>
      </c>
      <c r="F180" s="30" t="s">
        <v>526</v>
      </c>
      <c r="G180" s="30" t="s">
        <v>526</v>
      </c>
      <c r="H180" s="31" t="s">
        <v>524</v>
      </c>
      <c r="I180" s="28" t="s">
        <v>524</v>
      </c>
      <c r="J180" s="28" t="s">
        <v>524</v>
      </c>
      <c r="K180" s="28" t="s">
        <v>524</v>
      </c>
      <c r="L180" s="32">
        <v>0</v>
      </c>
      <c r="M180" s="32">
        <v>0</v>
      </c>
      <c r="N180" s="32">
        <v>0</v>
      </c>
      <c r="O180" s="33">
        <v>0</v>
      </c>
      <c r="P180" s="34" t="s">
        <v>575</v>
      </c>
    </row>
    <row r="181" spans="1:16" x14ac:dyDescent="0.25">
      <c r="A181" t="s">
        <v>366</v>
      </c>
      <c r="B181" s="28" t="s">
        <v>367</v>
      </c>
      <c r="C181" s="28">
        <v>7.26</v>
      </c>
      <c r="D181" s="29" t="s">
        <v>525</v>
      </c>
      <c r="E181" s="30" t="s">
        <v>526</v>
      </c>
      <c r="F181" s="30" t="s">
        <v>526</v>
      </c>
      <c r="G181" s="30" t="s">
        <v>526</v>
      </c>
      <c r="H181" s="31" t="s">
        <v>524</v>
      </c>
      <c r="I181" s="28" t="s">
        <v>524</v>
      </c>
      <c r="J181" s="28" t="s">
        <v>524</v>
      </c>
      <c r="K181" s="28" t="s">
        <v>524</v>
      </c>
      <c r="L181" s="32">
        <v>0</v>
      </c>
      <c r="M181" s="32">
        <v>0</v>
      </c>
      <c r="N181" s="32">
        <v>0</v>
      </c>
      <c r="O181" s="33">
        <v>0</v>
      </c>
      <c r="P181" s="34" t="s">
        <v>575</v>
      </c>
    </row>
    <row r="182" spans="1:16" x14ac:dyDescent="0.25">
      <c r="A182" t="s">
        <v>368</v>
      </c>
      <c r="B182" s="28" t="s">
        <v>369</v>
      </c>
      <c r="C182" s="28">
        <v>9.41</v>
      </c>
      <c r="D182" s="29" t="s">
        <v>525</v>
      </c>
      <c r="E182" s="30" t="s">
        <v>526</v>
      </c>
      <c r="F182" s="30" t="s">
        <v>526</v>
      </c>
      <c r="G182" s="30" t="s">
        <v>526</v>
      </c>
      <c r="H182" s="31" t="s">
        <v>524</v>
      </c>
      <c r="I182" s="28" t="s">
        <v>524</v>
      </c>
      <c r="J182" s="28" t="s">
        <v>524</v>
      </c>
      <c r="K182" s="28" t="s">
        <v>524</v>
      </c>
      <c r="L182" s="32">
        <v>0</v>
      </c>
      <c r="M182" s="32">
        <v>0</v>
      </c>
      <c r="N182" s="32">
        <v>0</v>
      </c>
      <c r="O182" s="33">
        <v>0</v>
      </c>
      <c r="P182" s="34" t="s">
        <v>575</v>
      </c>
    </row>
    <row r="183" spans="1:16" x14ac:dyDescent="0.25">
      <c r="A183" t="s">
        <v>370</v>
      </c>
      <c r="B183" s="28" t="s">
        <v>371</v>
      </c>
      <c r="C183" s="28">
        <v>55.59</v>
      </c>
      <c r="D183" s="29" t="s">
        <v>525</v>
      </c>
      <c r="E183" s="30">
        <v>45992</v>
      </c>
      <c r="F183" s="30">
        <v>45993</v>
      </c>
      <c r="G183" s="30">
        <v>45993</v>
      </c>
      <c r="H183" s="31">
        <v>1</v>
      </c>
      <c r="I183" s="28" t="s">
        <v>524</v>
      </c>
      <c r="J183" s="28" t="s">
        <v>524</v>
      </c>
      <c r="K183" s="28" t="s">
        <v>524</v>
      </c>
      <c r="L183" s="32">
        <v>0</v>
      </c>
      <c r="M183" s="32">
        <v>0</v>
      </c>
      <c r="N183" s="32">
        <v>2.5000000000000001E-2</v>
      </c>
      <c r="O183" s="33">
        <v>2.5000000000000001E-2</v>
      </c>
      <c r="P183" s="34" t="s">
        <v>575</v>
      </c>
    </row>
    <row r="184" spans="1:16" x14ac:dyDescent="0.25">
      <c r="A184" t="s">
        <v>372</v>
      </c>
      <c r="B184" s="28" t="s">
        <v>373</v>
      </c>
      <c r="C184" s="28">
        <v>10.32</v>
      </c>
      <c r="D184" s="29" t="s">
        <v>525</v>
      </c>
      <c r="E184" s="30" t="s">
        <v>526</v>
      </c>
      <c r="F184" s="30" t="s">
        <v>526</v>
      </c>
      <c r="G184" s="30" t="s">
        <v>526</v>
      </c>
      <c r="H184" s="31" t="s">
        <v>524</v>
      </c>
      <c r="I184" s="28" t="s">
        <v>524</v>
      </c>
      <c r="J184" s="28" t="s">
        <v>524</v>
      </c>
      <c r="K184" s="28" t="s">
        <v>524</v>
      </c>
      <c r="L184" s="32">
        <v>0</v>
      </c>
      <c r="M184" s="32">
        <v>0</v>
      </c>
      <c r="N184" s="32">
        <v>0</v>
      </c>
      <c r="O184" s="33">
        <v>0</v>
      </c>
      <c r="P184" s="34" t="s">
        <v>575</v>
      </c>
    </row>
    <row r="185" spans="1:16" x14ac:dyDescent="0.25">
      <c r="A185" t="s">
        <v>374</v>
      </c>
      <c r="B185" s="28" t="s">
        <v>375</v>
      </c>
      <c r="C185" s="28">
        <v>18.489999999999998</v>
      </c>
      <c r="D185" s="29" t="s">
        <v>525</v>
      </c>
      <c r="E185" s="30">
        <v>46008</v>
      </c>
      <c r="F185" s="30">
        <v>46009</v>
      </c>
      <c r="G185" s="30">
        <v>46009</v>
      </c>
      <c r="H185" s="31">
        <v>17</v>
      </c>
      <c r="I185" s="28" t="s">
        <v>524</v>
      </c>
      <c r="J185" s="28" t="s">
        <v>524</v>
      </c>
      <c r="K185" s="28" t="s">
        <v>524</v>
      </c>
      <c r="L185" s="32">
        <v>0</v>
      </c>
      <c r="M185" s="32">
        <v>0</v>
      </c>
      <c r="N185" s="32">
        <v>4.4999999999999998E-2</v>
      </c>
      <c r="O185" s="33">
        <v>4.4999999999999998E-2</v>
      </c>
      <c r="P185" s="34" t="s">
        <v>575</v>
      </c>
    </row>
    <row r="186" spans="1:16" x14ac:dyDescent="0.25">
      <c r="A186" t="s">
        <v>376</v>
      </c>
      <c r="B186" s="28" t="s">
        <v>377</v>
      </c>
      <c r="C186" s="28">
        <v>34.840000000000003</v>
      </c>
      <c r="D186" s="29" t="s">
        <v>525</v>
      </c>
      <c r="E186" s="30">
        <v>46008</v>
      </c>
      <c r="F186" s="30">
        <v>46009</v>
      </c>
      <c r="G186" s="30">
        <v>46009</v>
      </c>
      <c r="H186" s="31">
        <v>17</v>
      </c>
      <c r="I186" s="28" t="s">
        <v>524</v>
      </c>
      <c r="J186" s="28" t="s">
        <v>524</v>
      </c>
      <c r="K186" s="28" t="s">
        <v>524</v>
      </c>
      <c r="L186" s="32">
        <v>0</v>
      </c>
      <c r="M186" s="32">
        <v>0</v>
      </c>
      <c r="N186" s="32">
        <v>2.75E-2</v>
      </c>
      <c r="O186" s="33">
        <v>2.75E-2</v>
      </c>
      <c r="P186" s="34" t="s">
        <v>575</v>
      </c>
    </row>
    <row r="187" spans="1:16" x14ac:dyDescent="0.25">
      <c r="A187" t="s">
        <v>378</v>
      </c>
      <c r="B187" s="28" t="s">
        <v>379</v>
      </c>
      <c r="C187" s="28">
        <v>9.82</v>
      </c>
      <c r="D187" s="29" t="s">
        <v>525</v>
      </c>
      <c r="E187" s="30" t="s">
        <v>526</v>
      </c>
      <c r="F187" s="30" t="s">
        <v>526</v>
      </c>
      <c r="G187" s="30" t="s">
        <v>526</v>
      </c>
      <c r="H187" s="31" t="s">
        <v>524</v>
      </c>
      <c r="I187" s="28" t="s">
        <v>524</v>
      </c>
      <c r="J187" s="28" t="s">
        <v>524</v>
      </c>
      <c r="K187" s="28" t="s">
        <v>524</v>
      </c>
      <c r="L187" s="32">
        <v>0</v>
      </c>
      <c r="M187" s="32">
        <v>0</v>
      </c>
      <c r="N187" s="32">
        <v>0</v>
      </c>
      <c r="O187" s="33">
        <v>0</v>
      </c>
      <c r="P187" s="34" t="s">
        <v>575</v>
      </c>
    </row>
    <row r="188" spans="1:16" x14ac:dyDescent="0.25">
      <c r="A188" t="s">
        <v>380</v>
      </c>
      <c r="B188" s="28" t="s">
        <v>381</v>
      </c>
      <c r="C188" s="28">
        <v>10.050000000000001</v>
      </c>
      <c r="D188" s="29" t="s">
        <v>525</v>
      </c>
      <c r="E188" s="30" t="s">
        <v>526</v>
      </c>
      <c r="F188" s="30" t="s">
        <v>526</v>
      </c>
      <c r="G188" s="30" t="s">
        <v>526</v>
      </c>
      <c r="H188" s="31" t="s">
        <v>524</v>
      </c>
      <c r="I188" s="28" t="s">
        <v>524</v>
      </c>
      <c r="J188" s="28" t="s">
        <v>524</v>
      </c>
      <c r="K188" s="28" t="s">
        <v>524</v>
      </c>
      <c r="L188" s="32">
        <v>0</v>
      </c>
      <c r="M188" s="32">
        <v>0</v>
      </c>
      <c r="N188" s="32">
        <v>0</v>
      </c>
      <c r="O188" s="33">
        <v>0</v>
      </c>
      <c r="P188" s="34" t="s">
        <v>575</v>
      </c>
    </row>
    <row r="189" spans="1:16" x14ac:dyDescent="0.25">
      <c r="A189" t="s">
        <v>382</v>
      </c>
      <c r="B189" s="28" t="s">
        <v>383</v>
      </c>
      <c r="C189" s="28">
        <v>34.130000000000003</v>
      </c>
      <c r="D189" s="29" t="s">
        <v>525</v>
      </c>
      <c r="E189" s="30">
        <v>46003</v>
      </c>
      <c r="F189" s="30">
        <v>46006</v>
      </c>
      <c r="G189" s="30">
        <v>46007</v>
      </c>
      <c r="H189" s="31">
        <v>12</v>
      </c>
      <c r="I189" s="28">
        <v>0</v>
      </c>
      <c r="J189" s="28">
        <v>0</v>
      </c>
      <c r="K189" s="28">
        <v>0.34200000000000003</v>
      </c>
      <c r="L189" s="32">
        <v>0</v>
      </c>
      <c r="M189" s="32">
        <v>0</v>
      </c>
      <c r="N189" s="32">
        <v>1.0020509815411662E-2</v>
      </c>
      <c r="O189" s="33">
        <v>1.0020509815411662E-2</v>
      </c>
      <c r="P189" s="34" t="s">
        <v>576</v>
      </c>
    </row>
    <row r="190" spans="1:16" x14ac:dyDescent="0.25">
      <c r="A190" t="s">
        <v>384</v>
      </c>
      <c r="B190" s="28" t="s">
        <v>385</v>
      </c>
      <c r="C190" s="28">
        <v>44.08</v>
      </c>
      <c r="D190" s="29" t="s">
        <v>525</v>
      </c>
      <c r="E190" s="30">
        <v>45992</v>
      </c>
      <c r="F190" s="30">
        <v>45993</v>
      </c>
      <c r="G190" s="30">
        <v>45994</v>
      </c>
      <c r="H190" s="31">
        <v>1</v>
      </c>
      <c r="I190" s="28">
        <v>0</v>
      </c>
      <c r="J190" s="28">
        <v>0</v>
      </c>
      <c r="K190" s="28">
        <v>3.3370000000000002</v>
      </c>
      <c r="L190" s="32">
        <v>0</v>
      </c>
      <c r="M190" s="32">
        <v>0</v>
      </c>
      <c r="N190" s="32">
        <v>7.5703266787658804E-2</v>
      </c>
      <c r="O190" s="33">
        <v>7.5703266787658804E-2</v>
      </c>
      <c r="P190" s="34" t="s">
        <v>576</v>
      </c>
    </row>
    <row r="191" spans="1:16" x14ac:dyDescent="0.25">
      <c r="A191" t="s">
        <v>386</v>
      </c>
      <c r="B191" s="28" t="s">
        <v>387</v>
      </c>
      <c r="C191" s="28">
        <v>19.5</v>
      </c>
      <c r="D191" s="29" t="s">
        <v>525</v>
      </c>
      <c r="E191" s="30">
        <v>45992</v>
      </c>
      <c r="F191" s="30">
        <v>45993</v>
      </c>
      <c r="G191" s="30">
        <v>45994</v>
      </c>
      <c r="H191" s="31">
        <v>1</v>
      </c>
      <c r="I191" s="28">
        <v>0</v>
      </c>
      <c r="J191" s="28">
        <v>0</v>
      </c>
      <c r="K191" s="28">
        <v>1.7729999999999999</v>
      </c>
      <c r="L191" s="32">
        <v>0</v>
      </c>
      <c r="M191" s="32">
        <v>0</v>
      </c>
      <c r="N191" s="32">
        <v>9.0923076923076912E-2</v>
      </c>
      <c r="O191" s="33">
        <v>9.0923076923076912E-2</v>
      </c>
      <c r="P191" s="34" t="s">
        <v>576</v>
      </c>
    </row>
    <row r="192" spans="1:16" x14ac:dyDescent="0.25">
      <c r="A192" t="s">
        <v>388</v>
      </c>
      <c r="B192" s="28" t="s">
        <v>389</v>
      </c>
      <c r="C192" s="28" t="s">
        <v>524</v>
      </c>
      <c r="D192" s="29" t="s">
        <v>524</v>
      </c>
      <c r="E192" s="30" t="s">
        <v>524</v>
      </c>
      <c r="F192" s="30" t="s">
        <v>524</v>
      </c>
      <c r="G192" s="30" t="s">
        <v>524</v>
      </c>
      <c r="H192" s="31" t="s">
        <v>524</v>
      </c>
      <c r="I192" s="28" t="s">
        <v>524</v>
      </c>
      <c r="J192" s="28" t="s">
        <v>524</v>
      </c>
      <c r="K192" s="28" t="s">
        <v>524</v>
      </c>
      <c r="L192" s="32" t="s">
        <v>524</v>
      </c>
      <c r="M192" s="32" t="s">
        <v>524</v>
      </c>
      <c r="N192" s="32" t="s">
        <v>524</v>
      </c>
      <c r="O192" s="33">
        <v>0</v>
      </c>
      <c r="P192" s="34" t="s">
        <v>524</v>
      </c>
    </row>
    <row r="193" spans="1:16" x14ac:dyDescent="0.25">
      <c r="A193" t="s">
        <v>390</v>
      </c>
      <c r="B193" s="28" t="s">
        <v>391</v>
      </c>
      <c r="C193" s="28">
        <v>12.68</v>
      </c>
      <c r="D193" s="29" t="s">
        <v>525</v>
      </c>
      <c r="E193" s="30">
        <v>46006</v>
      </c>
      <c r="F193" s="30">
        <v>46007</v>
      </c>
      <c r="G193" s="30">
        <v>46008</v>
      </c>
      <c r="H193" s="31">
        <v>15</v>
      </c>
      <c r="I193" s="28" t="s">
        <v>524</v>
      </c>
      <c r="J193" s="28" t="s">
        <v>524</v>
      </c>
      <c r="K193" s="28" t="s">
        <v>524</v>
      </c>
      <c r="L193" s="32">
        <v>0</v>
      </c>
      <c r="M193" s="32">
        <v>0</v>
      </c>
      <c r="N193" s="32">
        <v>0</v>
      </c>
      <c r="O193" s="33">
        <v>0</v>
      </c>
      <c r="P193" s="34" t="s">
        <v>577</v>
      </c>
    </row>
    <row r="194" spans="1:16" x14ac:dyDescent="0.25">
      <c r="A194" t="s">
        <v>392</v>
      </c>
      <c r="B194" s="28" t="s">
        <v>393</v>
      </c>
      <c r="C194" s="28">
        <v>28.24</v>
      </c>
      <c r="D194" s="29" t="s">
        <v>525</v>
      </c>
      <c r="E194" s="30">
        <v>46013</v>
      </c>
      <c r="F194" s="30">
        <v>46014</v>
      </c>
      <c r="G194" s="30">
        <v>46015</v>
      </c>
      <c r="H194" s="31">
        <v>22</v>
      </c>
      <c r="I194" s="28" t="s">
        <v>524</v>
      </c>
      <c r="J194" s="28" t="s">
        <v>524</v>
      </c>
      <c r="K194" s="28" t="s">
        <v>524</v>
      </c>
      <c r="L194" s="32">
        <v>0</v>
      </c>
      <c r="M194" s="32">
        <v>0.01</v>
      </c>
      <c r="N194" s="32">
        <v>0.03</v>
      </c>
      <c r="O194" s="33">
        <v>0.04</v>
      </c>
      <c r="P194" s="34" t="s">
        <v>577</v>
      </c>
    </row>
    <row r="195" spans="1:16" x14ac:dyDescent="0.25">
      <c r="A195" t="s">
        <v>394</v>
      </c>
      <c r="B195" s="28" t="s">
        <v>395</v>
      </c>
      <c r="C195" s="28">
        <v>17.649999999999999</v>
      </c>
      <c r="D195" s="29" t="s">
        <v>525</v>
      </c>
      <c r="E195" s="30">
        <v>46006</v>
      </c>
      <c r="F195" s="30">
        <v>46007</v>
      </c>
      <c r="G195" s="30">
        <v>46008</v>
      </c>
      <c r="H195" s="31">
        <v>15</v>
      </c>
      <c r="I195" s="28" t="s">
        <v>524</v>
      </c>
      <c r="J195" s="28" t="s">
        <v>524</v>
      </c>
      <c r="K195" s="28" t="s">
        <v>524</v>
      </c>
      <c r="L195" s="32">
        <v>0</v>
      </c>
      <c r="M195" s="32">
        <v>0.01</v>
      </c>
      <c r="N195" s="32">
        <v>0.04</v>
      </c>
      <c r="O195" s="33">
        <v>0.05</v>
      </c>
      <c r="P195" s="34" t="s">
        <v>577</v>
      </c>
    </row>
    <row r="196" spans="1:16" x14ac:dyDescent="0.25">
      <c r="A196" t="s">
        <v>396</v>
      </c>
      <c r="B196" s="28" t="s">
        <v>397</v>
      </c>
      <c r="C196" s="28">
        <v>20.49</v>
      </c>
      <c r="D196" s="29" t="s">
        <v>525</v>
      </c>
      <c r="E196" s="30">
        <v>46001</v>
      </c>
      <c r="F196" s="30">
        <v>46002</v>
      </c>
      <c r="G196" s="30">
        <v>46003</v>
      </c>
      <c r="H196" s="31">
        <v>10</v>
      </c>
      <c r="I196" s="28" t="s">
        <v>524</v>
      </c>
      <c r="J196" s="28" t="s">
        <v>524</v>
      </c>
      <c r="K196" s="28" t="s">
        <v>524</v>
      </c>
      <c r="L196" s="32">
        <v>0</v>
      </c>
      <c r="M196" s="32">
        <v>0</v>
      </c>
      <c r="N196" s="32">
        <v>0.11</v>
      </c>
      <c r="O196" s="33">
        <v>0.11</v>
      </c>
      <c r="P196" s="34" t="s">
        <v>577</v>
      </c>
    </row>
    <row r="197" spans="1:16" x14ac:dyDescent="0.25">
      <c r="A197" t="s">
        <v>398</v>
      </c>
      <c r="B197" s="28" t="s">
        <v>399</v>
      </c>
      <c r="C197" s="28">
        <v>18.93</v>
      </c>
      <c r="D197" s="29" t="s">
        <v>525</v>
      </c>
      <c r="E197" s="30">
        <v>46001</v>
      </c>
      <c r="F197" s="30">
        <v>46002</v>
      </c>
      <c r="G197" s="30">
        <v>46003</v>
      </c>
      <c r="H197" s="31">
        <v>10</v>
      </c>
      <c r="I197" s="28" t="s">
        <v>524</v>
      </c>
      <c r="J197" s="28" t="s">
        <v>524</v>
      </c>
      <c r="K197" s="28" t="s">
        <v>524</v>
      </c>
      <c r="L197" s="32">
        <v>0</v>
      </c>
      <c r="M197" s="32">
        <v>0.01</v>
      </c>
      <c r="N197" s="32">
        <v>7.0000000000000007E-2</v>
      </c>
      <c r="O197" s="33">
        <v>0.08</v>
      </c>
      <c r="P197" s="34" t="s">
        <v>577</v>
      </c>
    </row>
    <row r="198" spans="1:16" x14ac:dyDescent="0.25">
      <c r="A198" t="s">
        <v>400</v>
      </c>
      <c r="B198" s="28" t="s">
        <v>401</v>
      </c>
      <c r="C198" s="28">
        <v>45.99</v>
      </c>
      <c r="D198" s="29" t="s">
        <v>525</v>
      </c>
      <c r="E198" s="30">
        <v>46008</v>
      </c>
      <c r="F198" s="30">
        <v>46009</v>
      </c>
      <c r="G198" s="30">
        <v>46010</v>
      </c>
      <c r="H198" s="31">
        <v>17</v>
      </c>
      <c r="I198" s="28" t="s">
        <v>524</v>
      </c>
      <c r="J198" s="28" t="s">
        <v>524</v>
      </c>
      <c r="K198" s="28" t="s">
        <v>524</v>
      </c>
      <c r="L198" s="32">
        <v>0</v>
      </c>
      <c r="M198" s="32">
        <v>0</v>
      </c>
      <c r="N198" s="32">
        <v>0.09</v>
      </c>
      <c r="O198" s="33">
        <v>0.09</v>
      </c>
      <c r="P198" s="34" t="s">
        <v>577</v>
      </c>
    </row>
    <row r="199" spans="1:16" x14ac:dyDescent="0.25">
      <c r="A199" t="s">
        <v>402</v>
      </c>
      <c r="B199" s="28" t="s">
        <v>403</v>
      </c>
      <c r="C199" s="28">
        <v>33.68</v>
      </c>
      <c r="D199" s="29" t="s">
        <v>525</v>
      </c>
      <c r="E199" s="30">
        <v>45999</v>
      </c>
      <c r="F199" s="30">
        <v>46000</v>
      </c>
      <c r="G199" s="30">
        <v>46001</v>
      </c>
      <c r="H199" s="31">
        <v>8</v>
      </c>
      <c r="I199" s="28" t="s">
        <v>524</v>
      </c>
      <c r="J199" s="28" t="s">
        <v>524</v>
      </c>
      <c r="K199" s="28" t="s">
        <v>524</v>
      </c>
      <c r="L199" s="32">
        <v>0</v>
      </c>
      <c r="M199" s="32">
        <v>0.01</v>
      </c>
      <c r="N199" s="32">
        <v>7.0000000000000007E-2</v>
      </c>
      <c r="O199" s="33">
        <v>0.08</v>
      </c>
      <c r="P199" s="34" t="s">
        <v>577</v>
      </c>
    </row>
    <row r="200" spans="1:16" x14ac:dyDescent="0.25">
      <c r="A200" t="s">
        <v>404</v>
      </c>
      <c r="B200" s="28" t="s">
        <v>405</v>
      </c>
      <c r="C200" s="28">
        <v>21.63</v>
      </c>
      <c r="D200" s="29" t="s">
        <v>525</v>
      </c>
      <c r="E200" s="30">
        <v>46013</v>
      </c>
      <c r="F200" s="30">
        <v>46014</v>
      </c>
      <c r="G200" s="30">
        <v>46015</v>
      </c>
      <c r="H200" s="31">
        <v>22</v>
      </c>
      <c r="I200" s="28" t="s">
        <v>524</v>
      </c>
      <c r="J200" s="28" t="s">
        <v>524</v>
      </c>
      <c r="K200" s="28" t="s">
        <v>524</v>
      </c>
      <c r="L200" s="32">
        <v>0</v>
      </c>
      <c r="M200" s="32">
        <v>0.01</v>
      </c>
      <c r="N200" s="32">
        <v>0.05</v>
      </c>
      <c r="O200" s="33">
        <v>6.0000000000000005E-2</v>
      </c>
      <c r="P200" s="34" t="s">
        <v>577</v>
      </c>
    </row>
    <row r="201" spans="1:16" x14ac:dyDescent="0.25">
      <c r="A201" t="s">
        <v>406</v>
      </c>
      <c r="B201" s="28" t="s">
        <v>407</v>
      </c>
      <c r="C201" s="28">
        <v>9.34</v>
      </c>
      <c r="D201" s="29" t="s">
        <v>525</v>
      </c>
      <c r="E201" s="30">
        <v>45999</v>
      </c>
      <c r="F201" s="30">
        <v>46000</v>
      </c>
      <c r="G201" s="30">
        <v>46001</v>
      </c>
      <c r="H201" s="31">
        <v>8</v>
      </c>
      <c r="I201" s="28" t="s">
        <v>524</v>
      </c>
      <c r="J201" s="28" t="s">
        <v>524</v>
      </c>
      <c r="K201" s="28" t="s">
        <v>524</v>
      </c>
      <c r="L201" s="32">
        <v>0</v>
      </c>
      <c r="M201" s="32">
        <v>0</v>
      </c>
      <c r="N201" s="32">
        <v>0</v>
      </c>
      <c r="O201" s="33">
        <v>0</v>
      </c>
      <c r="P201" s="34" t="s">
        <v>577</v>
      </c>
    </row>
    <row r="202" spans="1:16" x14ac:dyDescent="0.25">
      <c r="A202" t="s">
        <v>408</v>
      </c>
      <c r="B202" s="28" t="s">
        <v>409</v>
      </c>
      <c r="C202" s="28">
        <v>8.9499999999999993</v>
      </c>
      <c r="D202" s="29" t="s">
        <v>525</v>
      </c>
      <c r="E202" s="30">
        <v>45999</v>
      </c>
      <c r="F202" s="30">
        <v>46000</v>
      </c>
      <c r="G202" s="30">
        <v>46001</v>
      </c>
      <c r="H202" s="31">
        <v>8</v>
      </c>
      <c r="I202" s="28" t="s">
        <v>524</v>
      </c>
      <c r="J202" s="28" t="s">
        <v>524</v>
      </c>
      <c r="K202" s="28" t="s">
        <v>524</v>
      </c>
      <c r="L202" s="32">
        <v>0</v>
      </c>
      <c r="M202" s="32">
        <v>0</v>
      </c>
      <c r="N202" s="32">
        <v>0</v>
      </c>
      <c r="O202" s="33">
        <v>0</v>
      </c>
      <c r="P202" s="34" t="s">
        <v>577</v>
      </c>
    </row>
    <row r="203" spans="1:16" x14ac:dyDescent="0.25">
      <c r="A203" t="s">
        <v>410</v>
      </c>
      <c r="B203" s="28" t="s">
        <v>411</v>
      </c>
      <c r="C203" s="28">
        <v>83.84</v>
      </c>
      <c r="D203" s="29" t="s">
        <v>525</v>
      </c>
      <c r="E203" s="30">
        <v>46006</v>
      </c>
      <c r="F203" s="30">
        <v>46007</v>
      </c>
      <c r="G203" s="30">
        <v>46008</v>
      </c>
      <c r="H203" s="31">
        <v>15</v>
      </c>
      <c r="I203" s="28" t="s">
        <v>524</v>
      </c>
      <c r="J203" s="28" t="s">
        <v>524</v>
      </c>
      <c r="K203" s="28" t="s">
        <v>524</v>
      </c>
      <c r="L203" s="32">
        <v>0</v>
      </c>
      <c r="M203" s="32">
        <v>0</v>
      </c>
      <c r="N203" s="32">
        <v>0.16</v>
      </c>
      <c r="O203" s="33">
        <v>0.16</v>
      </c>
      <c r="P203" s="34" t="s">
        <v>577</v>
      </c>
    </row>
    <row r="204" spans="1:16" x14ac:dyDescent="0.25">
      <c r="A204" t="s">
        <v>412</v>
      </c>
      <c r="B204" s="28" t="s">
        <v>413</v>
      </c>
      <c r="C204" s="28">
        <v>8.9700000000000006</v>
      </c>
      <c r="D204" s="29" t="s">
        <v>525</v>
      </c>
      <c r="E204" s="30">
        <v>45999</v>
      </c>
      <c r="F204" s="30">
        <v>46000</v>
      </c>
      <c r="G204" s="30">
        <v>46001</v>
      </c>
      <c r="H204" s="31">
        <v>8</v>
      </c>
      <c r="I204" s="28" t="s">
        <v>524</v>
      </c>
      <c r="J204" s="28" t="s">
        <v>524</v>
      </c>
      <c r="K204" s="28" t="s">
        <v>524</v>
      </c>
      <c r="L204" s="32">
        <v>0</v>
      </c>
      <c r="M204" s="32">
        <v>0</v>
      </c>
      <c r="N204" s="32">
        <v>0</v>
      </c>
      <c r="O204" s="33">
        <v>0</v>
      </c>
      <c r="P204" s="34" t="s">
        <v>577</v>
      </c>
    </row>
    <row r="205" spans="1:16" x14ac:dyDescent="0.25">
      <c r="A205" t="s">
        <v>414</v>
      </c>
      <c r="B205" s="28" t="s">
        <v>415</v>
      </c>
      <c r="C205" s="28">
        <v>17.36</v>
      </c>
      <c r="D205" s="29" t="s">
        <v>525</v>
      </c>
      <c r="E205" s="30">
        <v>46006</v>
      </c>
      <c r="F205" s="30">
        <v>46007</v>
      </c>
      <c r="G205" s="30">
        <v>46007</v>
      </c>
      <c r="H205" s="31">
        <v>15</v>
      </c>
      <c r="I205" s="28">
        <v>0</v>
      </c>
      <c r="J205" s="28">
        <v>0.33</v>
      </c>
      <c r="K205" s="28">
        <v>3.28</v>
      </c>
      <c r="L205" s="32">
        <v>0</v>
      </c>
      <c r="M205" s="32">
        <v>1.9009216589861752E-2</v>
      </c>
      <c r="N205" s="32">
        <v>0.1889400921658986</v>
      </c>
      <c r="O205" s="33">
        <v>0.20794930875576034</v>
      </c>
      <c r="P205" s="34" t="s">
        <v>578</v>
      </c>
    </row>
    <row r="206" spans="1:16" x14ac:dyDescent="0.25">
      <c r="A206" t="s">
        <v>416</v>
      </c>
      <c r="B206" s="28" t="s">
        <v>417</v>
      </c>
      <c r="C206" s="28">
        <v>11.69</v>
      </c>
      <c r="D206" s="29" t="s">
        <v>525</v>
      </c>
      <c r="E206" s="30">
        <v>46008</v>
      </c>
      <c r="F206" s="30">
        <v>46009</v>
      </c>
      <c r="G206" s="30">
        <v>46010</v>
      </c>
      <c r="H206" s="31">
        <v>17</v>
      </c>
      <c r="I206" s="28">
        <v>0</v>
      </c>
      <c r="J206" s="28">
        <v>1.9E-3</v>
      </c>
      <c r="K206" s="28">
        <v>0.74509999999999998</v>
      </c>
      <c r="L206" s="32">
        <v>0</v>
      </c>
      <c r="M206" s="32">
        <v>1.6253207869974337E-4</v>
      </c>
      <c r="N206" s="32">
        <v>6.3738237810094092E-2</v>
      </c>
      <c r="O206" s="33">
        <v>6.390076988879384E-2</v>
      </c>
      <c r="P206" s="34" t="s">
        <v>579</v>
      </c>
    </row>
    <row r="207" spans="1:16" x14ac:dyDescent="0.25">
      <c r="A207" t="s">
        <v>418</v>
      </c>
      <c r="B207" s="28" t="s">
        <v>419</v>
      </c>
      <c r="C207" s="28">
        <v>17.22</v>
      </c>
      <c r="D207" s="29" t="s">
        <v>525</v>
      </c>
      <c r="E207" s="30">
        <v>46002</v>
      </c>
      <c r="F207" s="30">
        <v>46003</v>
      </c>
      <c r="G207" s="30">
        <v>46006</v>
      </c>
      <c r="H207" s="31">
        <v>11</v>
      </c>
      <c r="I207" s="28">
        <v>0</v>
      </c>
      <c r="J207" s="28">
        <v>0</v>
      </c>
      <c r="K207" s="28">
        <v>1.32</v>
      </c>
      <c r="L207" s="32">
        <v>0</v>
      </c>
      <c r="M207" s="32">
        <v>0</v>
      </c>
      <c r="N207" s="32">
        <v>7.6655052264808371E-2</v>
      </c>
      <c r="O207" s="33">
        <v>7.6655052264808371E-2</v>
      </c>
      <c r="P207" s="34" t="s">
        <v>580</v>
      </c>
    </row>
    <row r="208" spans="1:16" x14ac:dyDescent="0.25">
      <c r="A208" t="s">
        <v>420</v>
      </c>
      <c r="B208" s="28" t="s">
        <v>421</v>
      </c>
      <c r="C208" s="28">
        <v>30.33</v>
      </c>
      <c r="D208" s="29" t="s">
        <v>525</v>
      </c>
      <c r="E208" s="30">
        <v>46002</v>
      </c>
      <c r="F208" s="30">
        <v>46003</v>
      </c>
      <c r="G208" s="30">
        <v>46006</v>
      </c>
      <c r="H208" s="31">
        <v>11</v>
      </c>
      <c r="I208" s="28">
        <v>0</v>
      </c>
      <c r="J208" s="28">
        <v>0.26</v>
      </c>
      <c r="K208" s="28">
        <v>1.58</v>
      </c>
      <c r="L208" s="32">
        <v>0</v>
      </c>
      <c r="M208" s="32">
        <v>8.5723705901747452E-3</v>
      </c>
      <c r="N208" s="32">
        <v>5.2093636663369608E-2</v>
      </c>
      <c r="O208" s="33">
        <v>6.0666007253544353E-2</v>
      </c>
      <c r="P208" s="34" t="s">
        <v>580</v>
      </c>
    </row>
    <row r="209" spans="1:16" x14ac:dyDescent="0.25">
      <c r="A209" t="s">
        <v>422</v>
      </c>
      <c r="B209" s="28" t="s">
        <v>423</v>
      </c>
      <c r="C209" s="28">
        <v>20.27</v>
      </c>
      <c r="D209" s="29" t="s">
        <v>525</v>
      </c>
      <c r="E209" s="30">
        <v>46009</v>
      </c>
      <c r="F209" s="30">
        <v>46010</v>
      </c>
      <c r="G209" s="30">
        <v>46013</v>
      </c>
      <c r="H209" s="31">
        <v>18</v>
      </c>
      <c r="I209" s="28">
        <v>0</v>
      </c>
      <c r="J209" s="28">
        <v>0.02</v>
      </c>
      <c r="K209" s="28">
        <v>0.71</v>
      </c>
      <c r="L209" s="32">
        <v>0</v>
      </c>
      <c r="M209" s="32">
        <v>9.8667982239763205E-4</v>
      </c>
      <c r="N209" s="32">
        <v>3.5027133695115932E-2</v>
      </c>
      <c r="O209" s="33">
        <v>3.6013813517513565E-2</v>
      </c>
      <c r="P209" s="34" t="s">
        <v>580</v>
      </c>
    </row>
    <row r="210" spans="1:16" x14ac:dyDescent="0.25">
      <c r="A210" t="s">
        <v>424</v>
      </c>
      <c r="B210" s="28" t="s">
        <v>425</v>
      </c>
      <c r="C210" s="28">
        <v>26.02</v>
      </c>
      <c r="D210" s="29" t="s">
        <v>525</v>
      </c>
      <c r="E210" s="30">
        <v>45994</v>
      </c>
      <c r="F210" s="30">
        <v>45995</v>
      </c>
      <c r="G210" s="30">
        <v>45995</v>
      </c>
      <c r="H210" s="31">
        <v>3</v>
      </c>
      <c r="I210" s="28">
        <v>0</v>
      </c>
      <c r="J210" s="28">
        <v>0.1</v>
      </c>
      <c r="K210" s="28">
        <v>3</v>
      </c>
      <c r="L210" s="32">
        <v>0</v>
      </c>
      <c r="M210" s="32">
        <v>3.8431975403535744E-3</v>
      </c>
      <c r="N210" s="32">
        <v>0.11529592621060723</v>
      </c>
      <c r="O210" s="33">
        <v>0.11913912375096081</v>
      </c>
      <c r="P210" s="34" t="s">
        <v>581</v>
      </c>
    </row>
    <row r="211" spans="1:16" x14ac:dyDescent="0.25">
      <c r="A211" t="s">
        <v>426</v>
      </c>
      <c r="B211" s="28" t="s">
        <v>427</v>
      </c>
      <c r="C211" s="28">
        <v>29.92</v>
      </c>
      <c r="D211" s="29" t="s">
        <v>525</v>
      </c>
      <c r="E211" s="30">
        <v>46020</v>
      </c>
      <c r="F211" s="30" t="s">
        <v>526</v>
      </c>
      <c r="G211" s="30">
        <v>46021</v>
      </c>
      <c r="H211" s="31">
        <v>29</v>
      </c>
      <c r="I211" s="28">
        <v>0</v>
      </c>
      <c r="J211" s="28">
        <v>0</v>
      </c>
      <c r="K211" s="28">
        <v>0</v>
      </c>
      <c r="L211" s="32">
        <v>0</v>
      </c>
      <c r="M211" s="32">
        <v>0</v>
      </c>
      <c r="N211" s="32">
        <v>0</v>
      </c>
      <c r="O211" s="33">
        <v>0</v>
      </c>
      <c r="P211" s="34" t="s">
        <v>582</v>
      </c>
    </row>
    <row r="212" spans="1:16" x14ac:dyDescent="0.25">
      <c r="A212" t="s">
        <v>428</v>
      </c>
      <c r="B212" s="28" t="s">
        <v>429</v>
      </c>
      <c r="C212" s="28">
        <v>8.08</v>
      </c>
      <c r="D212" s="29" t="s">
        <v>525</v>
      </c>
      <c r="E212" s="30" t="s">
        <v>526</v>
      </c>
      <c r="F212" s="30" t="s">
        <v>526</v>
      </c>
      <c r="G212" s="30" t="s">
        <v>526</v>
      </c>
      <c r="H212" s="31" t="s">
        <v>524</v>
      </c>
      <c r="I212" s="28">
        <v>0</v>
      </c>
      <c r="J212" s="28">
        <v>0</v>
      </c>
      <c r="K212" s="28">
        <v>0</v>
      </c>
      <c r="L212" s="32">
        <v>0</v>
      </c>
      <c r="M212" s="32">
        <v>0</v>
      </c>
      <c r="N212" s="32">
        <v>0</v>
      </c>
      <c r="O212" s="33">
        <v>0</v>
      </c>
      <c r="P212" s="34" t="s">
        <v>583</v>
      </c>
    </row>
    <row r="213" spans="1:16" x14ac:dyDescent="0.25">
      <c r="A213" t="s">
        <v>430</v>
      </c>
      <c r="B213" s="28" t="s">
        <v>431</v>
      </c>
      <c r="C213" s="28">
        <v>26.7</v>
      </c>
      <c r="D213" s="29" t="s">
        <v>525</v>
      </c>
      <c r="E213" s="30">
        <v>46002</v>
      </c>
      <c r="F213" s="30" t="s">
        <v>526</v>
      </c>
      <c r="G213" s="30">
        <v>46003</v>
      </c>
      <c r="H213" s="31">
        <v>11</v>
      </c>
      <c r="I213" s="28">
        <v>0</v>
      </c>
      <c r="J213" s="28">
        <v>0</v>
      </c>
      <c r="K213" s="28">
        <v>1.66</v>
      </c>
      <c r="L213" s="32">
        <v>0</v>
      </c>
      <c r="M213" s="32">
        <v>0</v>
      </c>
      <c r="N213" s="32">
        <v>6.2172284644194754E-2</v>
      </c>
      <c r="O213" s="33">
        <v>6.2172284644194754E-2</v>
      </c>
      <c r="P213" s="34" t="s">
        <v>583</v>
      </c>
    </row>
    <row r="214" spans="1:16" x14ac:dyDescent="0.25">
      <c r="A214" t="s">
        <v>432</v>
      </c>
      <c r="B214" s="28" t="s">
        <v>433</v>
      </c>
      <c r="C214" s="28">
        <v>8.9600000000000009</v>
      </c>
      <c r="D214" s="29" t="s">
        <v>525</v>
      </c>
      <c r="E214" s="30" t="s">
        <v>526</v>
      </c>
      <c r="F214" s="30" t="s">
        <v>526</v>
      </c>
      <c r="G214" s="30" t="s">
        <v>526</v>
      </c>
      <c r="H214" s="31" t="s">
        <v>524</v>
      </c>
      <c r="I214" s="28">
        <v>0</v>
      </c>
      <c r="J214" s="28">
        <v>0</v>
      </c>
      <c r="K214" s="28">
        <v>0</v>
      </c>
      <c r="L214" s="32">
        <v>0</v>
      </c>
      <c r="M214" s="32">
        <v>0</v>
      </c>
      <c r="N214" s="32">
        <v>0</v>
      </c>
      <c r="O214" s="33">
        <v>0</v>
      </c>
      <c r="P214" s="34" t="s">
        <v>583</v>
      </c>
    </row>
    <row r="215" spans="1:16" x14ac:dyDescent="0.25">
      <c r="A215" t="s">
        <v>434</v>
      </c>
      <c r="B215" s="28" t="s">
        <v>435</v>
      </c>
      <c r="C215" s="28">
        <v>8.64</v>
      </c>
      <c r="D215" s="29" t="s">
        <v>525</v>
      </c>
      <c r="E215" s="30" t="s">
        <v>526</v>
      </c>
      <c r="F215" s="30" t="s">
        <v>526</v>
      </c>
      <c r="G215" s="30" t="s">
        <v>526</v>
      </c>
      <c r="H215" s="31" t="s">
        <v>524</v>
      </c>
      <c r="I215" s="28">
        <v>0</v>
      </c>
      <c r="J215" s="28">
        <v>0</v>
      </c>
      <c r="K215" s="28">
        <v>0</v>
      </c>
      <c r="L215" s="32">
        <v>0</v>
      </c>
      <c r="M215" s="32">
        <v>0</v>
      </c>
      <c r="N215" s="32">
        <v>0</v>
      </c>
      <c r="O215" s="33">
        <v>0</v>
      </c>
      <c r="P215" s="34" t="s">
        <v>583</v>
      </c>
    </row>
    <row r="216" spans="1:16" x14ac:dyDescent="0.25">
      <c r="A216" t="s">
        <v>436</v>
      </c>
      <c r="B216" s="28" t="s">
        <v>437</v>
      </c>
      <c r="C216" s="28">
        <v>8.9</v>
      </c>
      <c r="D216" s="29" t="s">
        <v>525</v>
      </c>
      <c r="E216" s="30">
        <v>46000</v>
      </c>
      <c r="F216" s="30">
        <v>46001</v>
      </c>
      <c r="G216" s="30">
        <v>46001</v>
      </c>
      <c r="H216" s="31">
        <v>9</v>
      </c>
      <c r="I216" s="28">
        <v>0</v>
      </c>
      <c r="J216" s="28">
        <v>0</v>
      </c>
      <c r="K216" s="28">
        <v>0</v>
      </c>
      <c r="L216" s="32">
        <v>0</v>
      </c>
      <c r="M216" s="32">
        <v>0</v>
      </c>
      <c r="N216" s="32">
        <v>0</v>
      </c>
      <c r="O216" s="33">
        <v>0</v>
      </c>
      <c r="P216" s="34" t="s">
        <v>584</v>
      </c>
    </row>
    <row r="217" spans="1:16" x14ac:dyDescent="0.25">
      <c r="A217" t="s">
        <v>438</v>
      </c>
      <c r="B217" s="28" t="s">
        <v>439</v>
      </c>
      <c r="C217" s="28">
        <v>49.86</v>
      </c>
      <c r="D217" s="29" t="s">
        <v>525</v>
      </c>
      <c r="E217" s="30" t="s">
        <v>559</v>
      </c>
      <c r="F217" s="30" t="s">
        <v>559</v>
      </c>
      <c r="G217" s="30" t="s">
        <v>559</v>
      </c>
      <c r="H217" s="31">
        <v>22</v>
      </c>
      <c r="I217" s="28">
        <v>0</v>
      </c>
      <c r="J217" s="28">
        <v>0.42599999999999999</v>
      </c>
      <c r="K217" s="28">
        <v>1.2470000000000001</v>
      </c>
      <c r="L217" s="32">
        <v>0</v>
      </c>
      <c r="M217" s="32">
        <v>8.5439229843561979E-3</v>
      </c>
      <c r="N217" s="32">
        <v>2.5010028078620138E-2</v>
      </c>
      <c r="O217" s="33">
        <v>3.3553951062976338E-2</v>
      </c>
      <c r="P217" s="34" t="s">
        <v>541</v>
      </c>
    </row>
    <row r="218" spans="1:16" x14ac:dyDescent="0.25">
      <c r="A218" t="s">
        <v>440</v>
      </c>
      <c r="B218" s="28" t="s">
        <v>441</v>
      </c>
      <c r="C218" s="28">
        <v>18.64</v>
      </c>
      <c r="D218" s="29" t="s">
        <v>525</v>
      </c>
      <c r="E218" s="30" t="s">
        <v>559</v>
      </c>
      <c r="F218" s="30" t="s">
        <v>559</v>
      </c>
      <c r="G218" s="30" t="s">
        <v>559</v>
      </c>
      <c r="H218" s="31">
        <v>22</v>
      </c>
      <c r="I218" s="28">
        <v>0</v>
      </c>
      <c r="J218" s="28">
        <v>0</v>
      </c>
      <c r="K218" s="28">
        <v>0</v>
      </c>
      <c r="L218" s="32">
        <v>0</v>
      </c>
      <c r="M218" s="32">
        <v>0</v>
      </c>
      <c r="N218" s="32">
        <v>0</v>
      </c>
      <c r="O218" s="33">
        <v>0</v>
      </c>
      <c r="P218" s="34" t="s">
        <v>541</v>
      </c>
    </row>
    <row r="219" spans="1:16" x14ac:dyDescent="0.25">
      <c r="A219" t="s">
        <v>442</v>
      </c>
      <c r="B219" s="28" t="s">
        <v>443</v>
      </c>
      <c r="C219" s="28">
        <v>89.44</v>
      </c>
      <c r="D219" s="29" t="s">
        <v>525</v>
      </c>
      <c r="E219" s="30" t="s">
        <v>559</v>
      </c>
      <c r="F219" s="30" t="s">
        <v>559</v>
      </c>
      <c r="G219" s="30" t="s">
        <v>559</v>
      </c>
      <c r="H219" s="31">
        <v>22</v>
      </c>
      <c r="I219" s="28">
        <v>0</v>
      </c>
      <c r="J219" s="28">
        <v>3.2370000000000001</v>
      </c>
      <c r="K219" s="28">
        <v>6.59</v>
      </c>
      <c r="L219" s="32">
        <v>0</v>
      </c>
      <c r="M219" s="32">
        <v>3.6191860465116278E-2</v>
      </c>
      <c r="N219" s="32">
        <v>7.3680679785330952E-2</v>
      </c>
      <c r="O219" s="33">
        <v>0.10987254025044724</v>
      </c>
      <c r="P219" s="34" t="s">
        <v>541</v>
      </c>
    </row>
    <row r="220" spans="1:16" x14ac:dyDescent="0.25">
      <c r="A220" t="s">
        <v>444</v>
      </c>
      <c r="B220" s="28" t="s">
        <v>445</v>
      </c>
      <c r="C220" s="28">
        <v>12.52</v>
      </c>
      <c r="D220" s="29" t="s">
        <v>525</v>
      </c>
      <c r="E220" s="30" t="s">
        <v>526</v>
      </c>
      <c r="F220" s="30" t="s">
        <v>526</v>
      </c>
      <c r="G220" s="30">
        <v>46010</v>
      </c>
      <c r="H220" s="31" t="s">
        <v>524</v>
      </c>
      <c r="I220" s="28">
        <v>8.6699999999999999E-2</v>
      </c>
      <c r="J220" s="28">
        <v>0</v>
      </c>
      <c r="K220" s="28">
        <v>0</v>
      </c>
      <c r="L220" s="32">
        <v>6.924920127795527E-3</v>
      </c>
      <c r="M220" s="32">
        <v>0</v>
      </c>
      <c r="N220" s="32">
        <v>0</v>
      </c>
      <c r="O220" s="33">
        <v>6.924920127795527E-3</v>
      </c>
      <c r="P220" s="34" t="s">
        <v>586</v>
      </c>
    </row>
    <row r="221" spans="1:16" x14ac:dyDescent="0.25">
      <c r="A221" t="s">
        <v>446</v>
      </c>
      <c r="B221" s="28" t="s">
        <v>447</v>
      </c>
      <c r="C221" s="28" t="s">
        <v>524</v>
      </c>
      <c r="D221" s="29" t="s">
        <v>524</v>
      </c>
      <c r="E221" s="30" t="s">
        <v>524</v>
      </c>
      <c r="F221" s="30" t="s">
        <v>524</v>
      </c>
      <c r="G221" s="30" t="s">
        <v>524</v>
      </c>
      <c r="H221" s="31" t="s">
        <v>524</v>
      </c>
      <c r="I221" s="28" t="s">
        <v>524</v>
      </c>
      <c r="J221" s="28" t="s">
        <v>524</v>
      </c>
      <c r="K221" s="28" t="s">
        <v>524</v>
      </c>
      <c r="L221" s="32" t="s">
        <v>524</v>
      </c>
      <c r="M221" s="32" t="s">
        <v>524</v>
      </c>
      <c r="N221" s="32" t="s">
        <v>524</v>
      </c>
      <c r="O221" s="33">
        <v>0</v>
      </c>
      <c r="P221" s="34" t="s">
        <v>524</v>
      </c>
    </row>
    <row r="222" spans="1:16" x14ac:dyDescent="0.25">
      <c r="A222" t="s">
        <v>448</v>
      </c>
      <c r="B222" s="28" t="s">
        <v>449</v>
      </c>
      <c r="C222" s="28">
        <v>25.05</v>
      </c>
      <c r="D222" s="29" t="s">
        <v>525</v>
      </c>
      <c r="E222" s="30">
        <v>46008</v>
      </c>
      <c r="F222" s="30">
        <v>46009</v>
      </c>
      <c r="G222" s="30">
        <v>46009</v>
      </c>
      <c r="H222" s="31">
        <v>17</v>
      </c>
      <c r="I222" s="28" t="s">
        <v>524</v>
      </c>
      <c r="J222" s="28" t="s">
        <v>524</v>
      </c>
      <c r="K222" s="28" t="s">
        <v>524</v>
      </c>
      <c r="L222" s="32">
        <v>9.0499999999999997E-2</v>
      </c>
      <c r="M222" s="32">
        <v>0</v>
      </c>
      <c r="N222" s="32">
        <v>0</v>
      </c>
      <c r="O222" s="33">
        <v>9.0499999999999997E-2</v>
      </c>
      <c r="P222" s="34" t="s">
        <v>563</v>
      </c>
    </row>
    <row r="223" spans="1:16" x14ac:dyDescent="0.25">
      <c r="A223" t="s">
        <v>450</v>
      </c>
      <c r="B223" s="28" t="s">
        <v>451</v>
      </c>
      <c r="C223" s="28">
        <v>26.91</v>
      </c>
      <c r="D223" s="29" t="s">
        <v>525</v>
      </c>
      <c r="E223" s="30">
        <v>46010</v>
      </c>
      <c r="F223" s="30">
        <v>46010</v>
      </c>
      <c r="G223" s="30">
        <v>46017</v>
      </c>
      <c r="H223" s="31">
        <v>19</v>
      </c>
      <c r="I223" s="28">
        <v>0</v>
      </c>
      <c r="J223" s="28">
        <v>0</v>
      </c>
      <c r="K223" s="28">
        <v>0</v>
      </c>
      <c r="L223" s="32">
        <v>0</v>
      </c>
      <c r="M223" s="32">
        <v>0</v>
      </c>
      <c r="N223" s="32">
        <v>0</v>
      </c>
      <c r="O223" s="33">
        <v>0</v>
      </c>
      <c r="P223" s="34" t="s">
        <v>587</v>
      </c>
    </row>
    <row r="224" spans="1:16" x14ac:dyDescent="0.25">
      <c r="A224" t="s">
        <v>452</v>
      </c>
      <c r="B224" s="28" t="s">
        <v>453</v>
      </c>
      <c r="C224" s="28">
        <v>11.46</v>
      </c>
      <c r="D224" s="29" t="s">
        <v>525</v>
      </c>
      <c r="E224" s="30">
        <v>46007</v>
      </c>
      <c r="F224" s="30">
        <v>46008</v>
      </c>
      <c r="G224" s="30">
        <v>46009</v>
      </c>
      <c r="H224" s="31">
        <v>16</v>
      </c>
      <c r="I224" s="28">
        <v>0</v>
      </c>
      <c r="J224" s="28">
        <v>0.13300000000000001</v>
      </c>
      <c r="K224" s="28">
        <v>0.749</v>
      </c>
      <c r="L224" s="32">
        <v>0</v>
      </c>
      <c r="M224" s="32">
        <v>1.1605584642233857E-2</v>
      </c>
      <c r="N224" s="32">
        <v>6.5357766143106455E-2</v>
      </c>
      <c r="O224" s="33">
        <v>7.6963350785340306E-2</v>
      </c>
      <c r="P224" s="34" t="s">
        <v>588</v>
      </c>
    </row>
    <row r="225" spans="1:16" x14ac:dyDescent="0.25">
      <c r="A225" t="s">
        <v>454</v>
      </c>
      <c r="B225" s="28" t="s">
        <v>455</v>
      </c>
      <c r="C225" s="28">
        <v>41.49</v>
      </c>
      <c r="D225" s="29" t="s">
        <v>525</v>
      </c>
      <c r="E225" s="30" t="s">
        <v>526</v>
      </c>
      <c r="F225" s="30" t="s">
        <v>526</v>
      </c>
      <c r="G225" s="30" t="s">
        <v>526</v>
      </c>
      <c r="H225" s="31" t="s">
        <v>524</v>
      </c>
      <c r="I225" s="28">
        <v>0</v>
      </c>
      <c r="J225" s="28">
        <v>0</v>
      </c>
      <c r="K225" s="28">
        <v>0</v>
      </c>
      <c r="L225" s="32">
        <v>0</v>
      </c>
      <c r="M225" s="32">
        <v>0</v>
      </c>
      <c r="N225" s="32">
        <v>0</v>
      </c>
      <c r="O225" s="33">
        <v>0</v>
      </c>
      <c r="P225" s="34" t="s">
        <v>550</v>
      </c>
    </row>
    <row r="226" spans="1:16" x14ac:dyDescent="0.25">
      <c r="A226" t="s">
        <v>456</v>
      </c>
      <c r="B226" s="28" t="s">
        <v>457</v>
      </c>
      <c r="C226" s="28">
        <v>90.57</v>
      </c>
      <c r="D226" s="29" t="s">
        <v>525</v>
      </c>
      <c r="E226" s="30" t="s">
        <v>526</v>
      </c>
      <c r="F226" s="30" t="s">
        <v>526</v>
      </c>
      <c r="G226" s="30" t="s">
        <v>526</v>
      </c>
      <c r="H226" s="31" t="s">
        <v>524</v>
      </c>
      <c r="I226" s="28">
        <v>0</v>
      </c>
      <c r="J226" s="28">
        <v>0</v>
      </c>
      <c r="K226" s="28">
        <v>0</v>
      </c>
      <c r="L226" s="32">
        <v>0</v>
      </c>
      <c r="M226" s="32">
        <v>0</v>
      </c>
      <c r="N226" s="32">
        <v>0</v>
      </c>
      <c r="O226" s="33">
        <v>0</v>
      </c>
      <c r="P226" s="34" t="s">
        <v>550</v>
      </c>
    </row>
    <row r="227" spans="1:16" x14ac:dyDescent="0.25">
      <c r="A227" t="s">
        <v>458</v>
      </c>
      <c r="B227" s="28" t="s">
        <v>459</v>
      </c>
      <c r="C227" s="28">
        <v>97.65</v>
      </c>
      <c r="D227" s="29" t="s">
        <v>525</v>
      </c>
      <c r="E227" s="30" t="s">
        <v>526</v>
      </c>
      <c r="F227" s="30" t="s">
        <v>526</v>
      </c>
      <c r="G227" s="30" t="s">
        <v>526</v>
      </c>
      <c r="H227" s="31" t="s">
        <v>524</v>
      </c>
      <c r="I227" s="28">
        <v>0</v>
      </c>
      <c r="J227" s="28">
        <v>0</v>
      </c>
      <c r="K227" s="28">
        <v>0</v>
      </c>
      <c r="L227" s="32">
        <v>0</v>
      </c>
      <c r="M227" s="32">
        <v>0</v>
      </c>
      <c r="N227" s="32">
        <v>0</v>
      </c>
      <c r="O227" s="33">
        <v>0</v>
      </c>
      <c r="P227" s="34" t="s">
        <v>550</v>
      </c>
    </row>
    <row r="228" spans="1:16" x14ac:dyDescent="0.25">
      <c r="A228" t="s">
        <v>460</v>
      </c>
      <c r="B228" s="28" t="s">
        <v>461</v>
      </c>
      <c r="C228" s="28">
        <v>165.9649</v>
      </c>
      <c r="D228" s="29" t="s">
        <v>525</v>
      </c>
      <c r="E228" s="30" t="s">
        <v>526</v>
      </c>
      <c r="F228" s="30" t="s">
        <v>526</v>
      </c>
      <c r="G228" s="30" t="s">
        <v>526</v>
      </c>
      <c r="H228" s="31" t="s">
        <v>524</v>
      </c>
      <c r="I228" s="28">
        <v>0</v>
      </c>
      <c r="J228" s="28">
        <v>0</v>
      </c>
      <c r="K228" s="28">
        <v>0</v>
      </c>
      <c r="L228" s="32">
        <v>0</v>
      </c>
      <c r="M228" s="32">
        <v>0</v>
      </c>
      <c r="N228" s="32">
        <v>0</v>
      </c>
      <c r="O228" s="33">
        <v>0</v>
      </c>
      <c r="P228" s="34" t="s">
        <v>550</v>
      </c>
    </row>
    <row r="229" spans="1:16" x14ac:dyDescent="0.25">
      <c r="A229" t="s">
        <v>462</v>
      </c>
      <c r="B229" s="28" t="s">
        <v>463</v>
      </c>
      <c r="C229" s="28">
        <v>88.54</v>
      </c>
      <c r="D229" s="29" t="s">
        <v>525</v>
      </c>
      <c r="E229" s="30" t="s">
        <v>526</v>
      </c>
      <c r="F229" s="30" t="s">
        <v>526</v>
      </c>
      <c r="G229" s="30" t="s">
        <v>526</v>
      </c>
      <c r="H229" s="31" t="s">
        <v>524</v>
      </c>
      <c r="I229" s="28">
        <v>0</v>
      </c>
      <c r="J229" s="28">
        <v>0</v>
      </c>
      <c r="K229" s="28">
        <v>0</v>
      </c>
      <c r="L229" s="32">
        <v>0</v>
      </c>
      <c r="M229" s="32">
        <v>0</v>
      </c>
      <c r="N229" s="32">
        <v>0</v>
      </c>
      <c r="O229" s="33">
        <v>0</v>
      </c>
      <c r="P229" s="34" t="s">
        <v>550</v>
      </c>
    </row>
    <row r="230" spans="1:16" x14ac:dyDescent="0.25">
      <c r="A230" t="s">
        <v>464</v>
      </c>
      <c r="B230" s="28" t="s">
        <v>465</v>
      </c>
      <c r="C230" s="28">
        <v>82.67</v>
      </c>
      <c r="D230" s="29" t="s">
        <v>525</v>
      </c>
      <c r="E230" s="30" t="s">
        <v>526</v>
      </c>
      <c r="F230" s="30" t="s">
        <v>526</v>
      </c>
      <c r="G230" s="30" t="s">
        <v>526</v>
      </c>
      <c r="H230" s="31" t="s">
        <v>524</v>
      </c>
      <c r="I230" s="28">
        <v>0</v>
      </c>
      <c r="J230" s="28">
        <v>0</v>
      </c>
      <c r="K230" s="28">
        <v>0</v>
      </c>
      <c r="L230" s="32">
        <v>0</v>
      </c>
      <c r="M230" s="32">
        <v>0</v>
      </c>
      <c r="N230" s="32">
        <v>0</v>
      </c>
      <c r="O230" s="33">
        <v>0</v>
      </c>
      <c r="P230" s="34" t="s">
        <v>550</v>
      </c>
    </row>
    <row r="231" spans="1:16" x14ac:dyDescent="0.25">
      <c r="A231" t="s">
        <v>466</v>
      </c>
      <c r="B231" s="28" t="s">
        <v>467</v>
      </c>
      <c r="C231" s="28">
        <v>210.10929999999999</v>
      </c>
      <c r="D231" s="29" t="s">
        <v>525</v>
      </c>
      <c r="E231" s="30" t="s">
        <v>526</v>
      </c>
      <c r="F231" s="30" t="s">
        <v>526</v>
      </c>
      <c r="G231" s="30" t="s">
        <v>526</v>
      </c>
      <c r="H231" s="31" t="s">
        <v>524</v>
      </c>
      <c r="I231" s="28">
        <v>0</v>
      </c>
      <c r="J231" s="28">
        <v>0</v>
      </c>
      <c r="K231" s="28">
        <v>0</v>
      </c>
      <c r="L231" s="32">
        <v>0</v>
      </c>
      <c r="M231" s="32">
        <v>0</v>
      </c>
      <c r="N231" s="32">
        <v>0</v>
      </c>
      <c r="O231" s="33">
        <v>0</v>
      </c>
      <c r="P231" s="34" t="s">
        <v>550</v>
      </c>
    </row>
    <row r="232" spans="1:16" x14ac:dyDescent="0.25">
      <c r="A232" t="s">
        <v>468</v>
      </c>
      <c r="B232" s="28" t="s">
        <v>469</v>
      </c>
      <c r="C232" s="28">
        <v>71.814999999999998</v>
      </c>
      <c r="D232" s="29" t="s">
        <v>525</v>
      </c>
      <c r="E232" s="30" t="s">
        <v>526</v>
      </c>
      <c r="F232" s="30" t="s">
        <v>526</v>
      </c>
      <c r="G232" s="30" t="s">
        <v>526</v>
      </c>
      <c r="H232" s="31" t="s">
        <v>524</v>
      </c>
      <c r="I232" s="28">
        <v>0</v>
      </c>
      <c r="J232" s="28">
        <v>0</v>
      </c>
      <c r="K232" s="28">
        <v>0</v>
      </c>
      <c r="L232" s="32">
        <v>0</v>
      </c>
      <c r="M232" s="32">
        <v>0</v>
      </c>
      <c r="N232" s="32">
        <v>0</v>
      </c>
      <c r="O232" s="33">
        <v>0</v>
      </c>
      <c r="P232" s="34" t="s">
        <v>550</v>
      </c>
    </row>
    <row r="233" spans="1:16" x14ac:dyDescent="0.25">
      <c r="A233" t="s">
        <v>470</v>
      </c>
      <c r="B233" s="28" t="s">
        <v>471</v>
      </c>
      <c r="C233" s="28">
        <v>88.92</v>
      </c>
      <c r="D233" s="29" t="s">
        <v>525</v>
      </c>
      <c r="E233" s="30" t="s">
        <v>526</v>
      </c>
      <c r="F233" s="30" t="s">
        <v>526</v>
      </c>
      <c r="G233" s="30" t="s">
        <v>526</v>
      </c>
      <c r="H233" s="31" t="s">
        <v>524</v>
      </c>
      <c r="I233" s="28">
        <v>0</v>
      </c>
      <c r="J233" s="28">
        <v>0</v>
      </c>
      <c r="K233" s="28">
        <v>0</v>
      </c>
      <c r="L233" s="32">
        <v>0</v>
      </c>
      <c r="M233" s="32">
        <v>0</v>
      </c>
      <c r="N233" s="32">
        <v>0</v>
      </c>
      <c r="O233" s="33">
        <v>0</v>
      </c>
      <c r="P233" s="34" t="s">
        <v>550</v>
      </c>
    </row>
    <row r="234" spans="1:16" x14ac:dyDescent="0.25">
      <c r="A234" t="s">
        <v>472</v>
      </c>
      <c r="B234" s="28" t="s">
        <v>473</v>
      </c>
      <c r="C234" s="28">
        <v>62.99</v>
      </c>
      <c r="D234" s="29" t="s">
        <v>525</v>
      </c>
      <c r="E234" s="30" t="s">
        <v>526</v>
      </c>
      <c r="F234" s="30" t="s">
        <v>526</v>
      </c>
      <c r="G234" s="30" t="s">
        <v>526</v>
      </c>
      <c r="H234" s="31" t="s">
        <v>524</v>
      </c>
      <c r="I234" s="28">
        <v>0</v>
      </c>
      <c r="J234" s="28">
        <v>0</v>
      </c>
      <c r="K234" s="28">
        <v>0</v>
      </c>
      <c r="L234" s="32">
        <v>0</v>
      </c>
      <c r="M234" s="32">
        <v>0</v>
      </c>
      <c r="N234" s="32">
        <v>0</v>
      </c>
      <c r="O234" s="33">
        <v>0</v>
      </c>
      <c r="P234" s="34" t="s">
        <v>550</v>
      </c>
    </row>
    <row r="235" spans="1:16" x14ac:dyDescent="0.25">
      <c r="A235" t="s">
        <v>474</v>
      </c>
      <c r="B235" s="28" t="s">
        <v>475</v>
      </c>
      <c r="C235" s="28">
        <v>222.57</v>
      </c>
      <c r="D235" s="29" t="s">
        <v>525</v>
      </c>
      <c r="E235" s="30">
        <v>46001</v>
      </c>
      <c r="F235" s="30">
        <v>46002</v>
      </c>
      <c r="G235" s="30">
        <v>46003</v>
      </c>
      <c r="H235" s="31">
        <v>10</v>
      </c>
      <c r="I235" s="28">
        <v>0</v>
      </c>
      <c r="J235" s="28">
        <v>7.0000000000000007E-2</v>
      </c>
      <c r="K235" s="28">
        <v>10.02</v>
      </c>
      <c r="L235" s="32">
        <v>0</v>
      </c>
      <c r="M235" s="32">
        <v>3.1450779530035498E-4</v>
      </c>
      <c r="N235" s="32">
        <v>4.5019544412993662E-2</v>
      </c>
      <c r="O235" s="33">
        <v>4.5334052208294014E-2</v>
      </c>
      <c r="P235" s="34" t="s">
        <v>589</v>
      </c>
    </row>
    <row r="236" spans="1:16" x14ac:dyDescent="0.25">
      <c r="A236" t="s">
        <v>476</v>
      </c>
      <c r="B236" s="28" t="s">
        <v>477</v>
      </c>
      <c r="C236" s="28">
        <v>44.465699999999998</v>
      </c>
      <c r="D236" s="29" t="s">
        <v>525</v>
      </c>
      <c r="E236" s="30">
        <v>46014</v>
      </c>
      <c r="F236" s="30">
        <v>46014</v>
      </c>
      <c r="G236" s="30">
        <v>46017</v>
      </c>
      <c r="H236" s="31">
        <v>23</v>
      </c>
      <c r="I236" s="28">
        <v>0</v>
      </c>
      <c r="J236" s="28">
        <v>0</v>
      </c>
      <c r="K236" s="28">
        <v>0</v>
      </c>
      <c r="L236" s="32">
        <v>0</v>
      </c>
      <c r="M236" s="32">
        <v>0</v>
      </c>
      <c r="N236" s="32">
        <v>0</v>
      </c>
      <c r="O236" s="33">
        <v>0</v>
      </c>
      <c r="P236" s="34" t="s">
        <v>589</v>
      </c>
    </row>
    <row r="237" spans="1:16" x14ac:dyDescent="0.25">
      <c r="A237" t="s">
        <v>478</v>
      </c>
      <c r="B237" s="28" t="s">
        <v>479</v>
      </c>
      <c r="C237" s="28">
        <v>8.08</v>
      </c>
      <c r="D237" s="29" t="s">
        <v>525</v>
      </c>
      <c r="E237" s="30">
        <v>46000</v>
      </c>
      <c r="F237" s="30">
        <v>46001</v>
      </c>
      <c r="G237" s="30">
        <v>46002</v>
      </c>
      <c r="H237" s="31">
        <v>9</v>
      </c>
      <c r="I237" s="28">
        <v>0</v>
      </c>
      <c r="J237" s="28">
        <v>0</v>
      </c>
      <c r="K237" s="28">
        <v>0</v>
      </c>
      <c r="L237" s="32">
        <v>0</v>
      </c>
      <c r="M237" s="32">
        <v>0</v>
      </c>
      <c r="N237" s="32">
        <v>0</v>
      </c>
      <c r="O237" s="33">
        <v>0</v>
      </c>
      <c r="P237" s="34" t="s">
        <v>589</v>
      </c>
    </row>
    <row r="238" spans="1:16" x14ac:dyDescent="0.25">
      <c r="A238" t="s">
        <v>480</v>
      </c>
      <c r="B238" s="28" t="s">
        <v>481</v>
      </c>
      <c r="C238" s="28">
        <v>6.87</v>
      </c>
      <c r="D238" s="29" t="s">
        <v>525</v>
      </c>
      <c r="E238" s="30" t="s">
        <v>560</v>
      </c>
      <c r="F238" s="30" t="s">
        <v>546</v>
      </c>
      <c r="G238" s="30" t="s">
        <v>546</v>
      </c>
      <c r="H238" s="31">
        <v>24</v>
      </c>
      <c r="I238" s="28">
        <v>0</v>
      </c>
      <c r="J238" s="28">
        <v>0</v>
      </c>
      <c r="K238" s="28">
        <v>0</v>
      </c>
      <c r="L238" s="32">
        <v>0</v>
      </c>
      <c r="M238" s="32">
        <v>0</v>
      </c>
      <c r="N238" s="32">
        <v>0</v>
      </c>
      <c r="O238" s="33">
        <v>0</v>
      </c>
      <c r="P238" s="34" t="s">
        <v>541</v>
      </c>
    </row>
    <row r="239" spans="1:16" x14ac:dyDescent="0.25">
      <c r="A239" t="s">
        <v>482</v>
      </c>
      <c r="B239" s="28" t="s">
        <v>483</v>
      </c>
      <c r="C239" s="28">
        <v>6.87</v>
      </c>
      <c r="D239" s="29" t="s">
        <v>525</v>
      </c>
      <c r="E239" s="30" t="s">
        <v>560</v>
      </c>
      <c r="F239" s="30" t="s">
        <v>546</v>
      </c>
      <c r="G239" s="30" t="s">
        <v>546</v>
      </c>
      <c r="H239" s="31">
        <v>24</v>
      </c>
      <c r="I239" s="28">
        <v>0</v>
      </c>
      <c r="J239" s="28">
        <v>0</v>
      </c>
      <c r="K239" s="28">
        <v>0</v>
      </c>
      <c r="L239" s="32">
        <v>0</v>
      </c>
      <c r="M239" s="32">
        <v>0</v>
      </c>
      <c r="N239" s="32">
        <v>0</v>
      </c>
      <c r="O239" s="33">
        <v>0</v>
      </c>
      <c r="P239" s="34" t="s">
        <v>541</v>
      </c>
    </row>
    <row r="240" spans="1:16" x14ac:dyDescent="0.25">
      <c r="A240" t="s">
        <v>484</v>
      </c>
      <c r="B240" s="28" t="s">
        <v>485</v>
      </c>
      <c r="C240" s="28">
        <v>8.2100000000000009</v>
      </c>
      <c r="D240" s="29" t="s">
        <v>525</v>
      </c>
      <c r="E240" s="30">
        <v>46002</v>
      </c>
      <c r="F240" s="30">
        <v>46003</v>
      </c>
      <c r="G240" s="30">
        <v>46006</v>
      </c>
      <c r="H240" s="31">
        <v>11</v>
      </c>
      <c r="I240" s="28">
        <v>0</v>
      </c>
      <c r="J240" s="28">
        <v>0</v>
      </c>
      <c r="K240" s="28">
        <v>0</v>
      </c>
      <c r="L240" s="32">
        <v>0</v>
      </c>
      <c r="M240" s="32">
        <v>0</v>
      </c>
      <c r="N240" s="32">
        <v>0</v>
      </c>
      <c r="O240" s="33">
        <v>0</v>
      </c>
      <c r="P240" s="34" t="s">
        <v>590</v>
      </c>
    </row>
    <row r="241" spans="1:16" x14ac:dyDescent="0.25">
      <c r="A241" t="s">
        <v>486</v>
      </c>
      <c r="B241" s="28" t="s">
        <v>487</v>
      </c>
      <c r="C241" s="28">
        <v>81.36</v>
      </c>
      <c r="D241" s="29" t="s">
        <v>525</v>
      </c>
      <c r="E241" s="30">
        <v>46001</v>
      </c>
      <c r="F241" s="30">
        <v>46002</v>
      </c>
      <c r="G241" s="30">
        <v>46003</v>
      </c>
      <c r="H241" s="31">
        <v>10</v>
      </c>
      <c r="I241" s="28">
        <v>0</v>
      </c>
      <c r="J241" s="28">
        <v>0.45</v>
      </c>
      <c r="K241" s="28">
        <v>4.25</v>
      </c>
      <c r="L241" s="32">
        <v>0</v>
      </c>
      <c r="M241" s="32">
        <v>5.5309734513274336E-3</v>
      </c>
      <c r="N241" s="32">
        <v>5.2236971484759094E-2</v>
      </c>
      <c r="O241" s="33">
        <v>5.7767944936086529E-2</v>
      </c>
      <c r="P241" s="34" t="s">
        <v>574</v>
      </c>
    </row>
    <row r="242" spans="1:16" x14ac:dyDescent="0.25">
      <c r="A242" t="s">
        <v>488</v>
      </c>
      <c r="B242" s="28" t="s">
        <v>489</v>
      </c>
      <c r="C242" s="28">
        <v>84.55</v>
      </c>
      <c r="D242" s="29" t="s">
        <v>525</v>
      </c>
      <c r="E242" s="30">
        <v>46001</v>
      </c>
      <c r="F242" s="30">
        <v>46002</v>
      </c>
      <c r="G242" s="30">
        <v>46003</v>
      </c>
      <c r="H242" s="31">
        <v>10</v>
      </c>
      <c r="I242" s="28">
        <v>0</v>
      </c>
      <c r="J242" s="28">
        <v>0.45</v>
      </c>
      <c r="K242" s="28">
        <v>4.25</v>
      </c>
      <c r="L242" s="32">
        <v>0</v>
      </c>
      <c r="M242" s="32">
        <v>5.3222945002956833E-3</v>
      </c>
      <c r="N242" s="32">
        <v>5.0266114725014785E-2</v>
      </c>
      <c r="O242" s="33">
        <v>5.558840922531047E-2</v>
      </c>
      <c r="P242" s="34" t="s">
        <v>574</v>
      </c>
    </row>
    <row r="243" spans="1:16" x14ac:dyDescent="0.25">
      <c r="A243" t="s">
        <v>490</v>
      </c>
      <c r="B243" s="28" t="s">
        <v>491</v>
      </c>
      <c r="C243" s="28">
        <v>52.74</v>
      </c>
      <c r="D243" s="29" t="s">
        <v>525</v>
      </c>
      <c r="E243" s="30">
        <v>46020</v>
      </c>
      <c r="F243" s="30">
        <v>46020</v>
      </c>
      <c r="G243" s="30">
        <v>46022</v>
      </c>
      <c r="H243" s="31">
        <v>29</v>
      </c>
      <c r="I243" s="28">
        <v>0</v>
      </c>
      <c r="J243" s="28">
        <v>7.0000000000000001E-3</v>
      </c>
      <c r="K243" s="28">
        <v>2.9000000000000001E-2</v>
      </c>
      <c r="L243" s="32">
        <v>0</v>
      </c>
      <c r="M243" s="32">
        <v>1.3272658323852863E-4</v>
      </c>
      <c r="N243" s="32">
        <v>5.4986727341676145E-4</v>
      </c>
      <c r="O243" s="33">
        <v>6.8259385665529011E-4</v>
      </c>
      <c r="P243" s="34" t="s">
        <v>591</v>
      </c>
    </row>
    <row r="244" spans="1:16" x14ac:dyDescent="0.25">
      <c r="A244" t="s">
        <v>492</v>
      </c>
      <c r="B244" s="28" t="s">
        <v>493</v>
      </c>
      <c r="C244" s="28">
        <v>36.380000000000003</v>
      </c>
      <c r="D244" s="29" t="s">
        <v>525</v>
      </c>
      <c r="E244" s="30">
        <v>46013</v>
      </c>
      <c r="F244" s="30">
        <v>46013</v>
      </c>
      <c r="G244" s="30">
        <v>46017</v>
      </c>
      <c r="H244" s="31">
        <v>22</v>
      </c>
      <c r="I244" s="28">
        <v>0</v>
      </c>
      <c r="J244" s="28">
        <v>0</v>
      </c>
      <c r="K244" s="28">
        <v>0</v>
      </c>
      <c r="L244" s="32">
        <v>0</v>
      </c>
      <c r="M244" s="32">
        <v>0</v>
      </c>
      <c r="N244" s="32">
        <v>0</v>
      </c>
      <c r="O244" s="33">
        <v>0</v>
      </c>
      <c r="P244" s="34" t="s">
        <v>591</v>
      </c>
    </row>
    <row r="245" spans="1:16" x14ac:dyDescent="0.25">
      <c r="A245" t="s">
        <v>494</v>
      </c>
      <c r="B245" s="28" t="s">
        <v>495</v>
      </c>
      <c r="C245" s="28">
        <v>100.6</v>
      </c>
      <c r="D245" s="29" t="s">
        <v>525</v>
      </c>
      <c r="E245" s="30" t="s">
        <v>526</v>
      </c>
      <c r="F245" s="30" t="s">
        <v>526</v>
      </c>
      <c r="G245" s="30" t="s">
        <v>526</v>
      </c>
      <c r="H245" s="31" t="s">
        <v>524</v>
      </c>
      <c r="I245" s="28">
        <v>0</v>
      </c>
      <c r="J245" s="28">
        <v>0</v>
      </c>
      <c r="K245" s="28">
        <v>0</v>
      </c>
      <c r="L245" s="32">
        <v>0</v>
      </c>
      <c r="M245" s="32">
        <v>0</v>
      </c>
      <c r="N245" s="32">
        <v>0</v>
      </c>
      <c r="O245" s="33">
        <v>0</v>
      </c>
      <c r="P245" s="34" t="s">
        <v>592</v>
      </c>
    </row>
    <row r="246" spans="1:16" x14ac:dyDescent="0.25">
      <c r="A246" t="s">
        <v>496</v>
      </c>
      <c r="B246" s="28" t="s">
        <v>497</v>
      </c>
      <c r="C246" s="28">
        <v>8.9700000000000006</v>
      </c>
      <c r="D246" s="29" t="s">
        <v>525</v>
      </c>
      <c r="E246" s="30" t="s">
        <v>526</v>
      </c>
      <c r="F246" s="30" t="s">
        <v>526</v>
      </c>
      <c r="G246" s="30" t="s">
        <v>526</v>
      </c>
      <c r="H246" s="31" t="s">
        <v>524</v>
      </c>
      <c r="I246" s="28">
        <v>0</v>
      </c>
      <c r="J246" s="28">
        <v>0</v>
      </c>
      <c r="K246" s="28">
        <v>0</v>
      </c>
      <c r="L246" s="32">
        <v>0</v>
      </c>
      <c r="M246" s="32">
        <v>0</v>
      </c>
      <c r="N246" s="32">
        <v>0</v>
      </c>
      <c r="O246" s="33">
        <v>0</v>
      </c>
      <c r="P246" s="34" t="s">
        <v>592</v>
      </c>
    </row>
    <row r="247" spans="1:16" x14ac:dyDescent="0.25">
      <c r="A247" t="s">
        <v>498</v>
      </c>
      <c r="B247" s="28" t="s">
        <v>499</v>
      </c>
      <c r="C247" s="28">
        <v>414.31</v>
      </c>
      <c r="D247" s="29" t="s">
        <v>525</v>
      </c>
      <c r="E247" s="30" t="s">
        <v>526</v>
      </c>
      <c r="F247" s="30" t="s">
        <v>526</v>
      </c>
      <c r="G247" s="30" t="s">
        <v>526</v>
      </c>
      <c r="H247" s="31" t="s">
        <v>524</v>
      </c>
      <c r="I247" s="28">
        <v>0</v>
      </c>
      <c r="J247" s="28">
        <v>0</v>
      </c>
      <c r="K247" s="28">
        <v>0</v>
      </c>
      <c r="L247" s="32">
        <v>0</v>
      </c>
      <c r="M247" s="32">
        <v>0</v>
      </c>
      <c r="N247" s="32">
        <v>0</v>
      </c>
      <c r="O247" s="33">
        <v>0</v>
      </c>
      <c r="P247" s="34" t="s">
        <v>592</v>
      </c>
    </row>
    <row r="248" spans="1:16" x14ac:dyDescent="0.25">
      <c r="A248" t="s">
        <v>500</v>
      </c>
      <c r="B248" s="28" t="s">
        <v>501</v>
      </c>
      <c r="C248" s="28">
        <v>251.65</v>
      </c>
      <c r="D248" s="29" t="s">
        <v>525</v>
      </c>
      <c r="E248" s="30" t="s">
        <v>526</v>
      </c>
      <c r="F248" s="30" t="s">
        <v>526</v>
      </c>
      <c r="G248" s="30" t="s">
        <v>526</v>
      </c>
      <c r="H248" s="31" t="s">
        <v>524</v>
      </c>
      <c r="I248" s="28">
        <v>0</v>
      </c>
      <c r="J248" s="28">
        <v>0</v>
      </c>
      <c r="K248" s="28">
        <v>0</v>
      </c>
      <c r="L248" s="32">
        <v>0</v>
      </c>
      <c r="M248" s="32">
        <v>0</v>
      </c>
      <c r="N248" s="32">
        <v>0</v>
      </c>
      <c r="O248" s="33">
        <v>0</v>
      </c>
      <c r="P248" s="34" t="s">
        <v>592</v>
      </c>
    </row>
    <row r="249" spans="1:16" x14ac:dyDescent="0.25">
      <c r="A249" t="s">
        <v>502</v>
      </c>
      <c r="B249" s="28" t="s">
        <v>503</v>
      </c>
      <c r="C249" s="28">
        <v>129.41</v>
      </c>
      <c r="D249" s="29" t="s">
        <v>525</v>
      </c>
      <c r="E249" s="30" t="s">
        <v>526</v>
      </c>
      <c r="F249" s="30" t="s">
        <v>526</v>
      </c>
      <c r="G249" s="30" t="s">
        <v>526</v>
      </c>
      <c r="H249" s="31" t="s">
        <v>524</v>
      </c>
      <c r="I249" s="28">
        <v>0</v>
      </c>
      <c r="J249" s="28">
        <v>0</v>
      </c>
      <c r="K249" s="28">
        <v>0</v>
      </c>
      <c r="L249" s="32">
        <v>0</v>
      </c>
      <c r="M249" s="32">
        <v>0</v>
      </c>
      <c r="N249" s="32">
        <v>0</v>
      </c>
      <c r="O249" s="33">
        <v>0</v>
      </c>
      <c r="P249" s="34" t="s">
        <v>592</v>
      </c>
    </row>
    <row r="250" spans="1:16" x14ac:dyDescent="0.25">
      <c r="A250" t="s">
        <v>504</v>
      </c>
      <c r="B250" s="28" t="s">
        <v>505</v>
      </c>
      <c r="C250" s="28">
        <v>112.26</v>
      </c>
      <c r="D250" s="29" t="s">
        <v>525</v>
      </c>
      <c r="E250" s="30" t="s">
        <v>526</v>
      </c>
      <c r="F250" s="30" t="s">
        <v>526</v>
      </c>
      <c r="G250" s="30" t="s">
        <v>526</v>
      </c>
      <c r="H250" s="31" t="s">
        <v>524</v>
      </c>
      <c r="I250" s="28">
        <v>0</v>
      </c>
      <c r="J250" s="28">
        <v>0</v>
      </c>
      <c r="K250" s="28">
        <v>0</v>
      </c>
      <c r="L250" s="32">
        <v>0</v>
      </c>
      <c r="M250" s="32">
        <v>0</v>
      </c>
      <c r="N250" s="32">
        <v>0</v>
      </c>
      <c r="O250" s="33">
        <v>0</v>
      </c>
      <c r="P250" s="34" t="s">
        <v>592</v>
      </c>
    </row>
    <row r="251" spans="1:16" x14ac:dyDescent="0.25">
      <c r="A251" t="s">
        <v>506</v>
      </c>
      <c r="B251" s="28" t="s">
        <v>507</v>
      </c>
      <c r="C251" s="28">
        <v>58.93</v>
      </c>
      <c r="D251" s="29" t="s">
        <v>525</v>
      </c>
      <c r="E251" s="30" t="s">
        <v>526</v>
      </c>
      <c r="F251" s="30" t="s">
        <v>526</v>
      </c>
      <c r="G251" s="30" t="s">
        <v>526</v>
      </c>
      <c r="H251" s="31" t="s">
        <v>524</v>
      </c>
      <c r="I251" s="28">
        <v>0</v>
      </c>
      <c r="J251" s="28">
        <v>0</v>
      </c>
      <c r="K251" s="28">
        <v>0</v>
      </c>
      <c r="L251" s="32">
        <v>0</v>
      </c>
      <c r="M251" s="32">
        <v>0</v>
      </c>
      <c r="N251" s="32">
        <v>0</v>
      </c>
      <c r="O251" s="33">
        <v>0</v>
      </c>
      <c r="P251" s="34" t="s">
        <v>592</v>
      </c>
    </row>
    <row r="252" spans="1:16" x14ac:dyDescent="0.25">
      <c r="A252" t="s">
        <v>508</v>
      </c>
      <c r="B252" s="28" t="s">
        <v>509</v>
      </c>
      <c r="C252" s="28">
        <v>50.15</v>
      </c>
      <c r="D252" s="29" t="s">
        <v>525</v>
      </c>
      <c r="E252" s="30" t="s">
        <v>526</v>
      </c>
      <c r="F252" s="30" t="s">
        <v>526</v>
      </c>
      <c r="G252" s="30" t="s">
        <v>526</v>
      </c>
      <c r="H252" s="31" t="s">
        <v>524</v>
      </c>
      <c r="I252" s="28">
        <v>0</v>
      </c>
      <c r="J252" s="28">
        <v>0</v>
      </c>
      <c r="K252" s="28">
        <v>0</v>
      </c>
      <c r="L252" s="32">
        <v>0</v>
      </c>
      <c r="M252" s="32">
        <v>0</v>
      </c>
      <c r="N252" s="32">
        <v>0</v>
      </c>
      <c r="O252" s="33">
        <v>0</v>
      </c>
      <c r="P252" s="34" t="s">
        <v>592</v>
      </c>
    </row>
    <row r="253" spans="1:16" x14ac:dyDescent="0.25">
      <c r="A253" t="s">
        <v>510</v>
      </c>
      <c r="B253" s="28" t="s">
        <v>511</v>
      </c>
      <c r="C253" s="28">
        <v>51.3</v>
      </c>
      <c r="D253" s="29" t="s">
        <v>525</v>
      </c>
      <c r="E253" s="30">
        <v>46007</v>
      </c>
      <c r="F253" s="30">
        <v>46008</v>
      </c>
      <c r="G253" s="30">
        <v>46009</v>
      </c>
      <c r="H253" s="31">
        <v>16</v>
      </c>
      <c r="I253" s="28">
        <v>0</v>
      </c>
      <c r="J253" s="28">
        <v>0</v>
      </c>
      <c r="K253" s="28">
        <v>4.82</v>
      </c>
      <c r="L253" s="32">
        <v>0</v>
      </c>
      <c r="M253" s="32">
        <v>0</v>
      </c>
      <c r="N253" s="32">
        <v>9.39571150097466E-2</v>
      </c>
      <c r="O253" s="33">
        <v>9.39571150097466E-2</v>
      </c>
      <c r="P253" s="34" t="s">
        <v>592</v>
      </c>
    </row>
    <row r="254" spans="1:16" x14ac:dyDescent="0.25">
      <c r="A254" t="s">
        <v>512</v>
      </c>
      <c r="B254" s="28" t="s">
        <v>513</v>
      </c>
      <c r="C254" s="28">
        <v>26.2</v>
      </c>
      <c r="D254" s="29" t="s">
        <v>525</v>
      </c>
      <c r="E254" s="30">
        <v>45985</v>
      </c>
      <c r="F254" s="30">
        <v>45986</v>
      </c>
      <c r="G254" s="30">
        <v>45987</v>
      </c>
      <c r="H254" s="31" t="s">
        <v>533</v>
      </c>
      <c r="I254" s="28">
        <v>0</v>
      </c>
      <c r="J254" s="28">
        <v>0</v>
      </c>
      <c r="K254" s="28">
        <v>1.58</v>
      </c>
      <c r="L254" s="32">
        <v>0</v>
      </c>
      <c r="M254" s="32">
        <v>0</v>
      </c>
      <c r="N254" s="32">
        <v>6.0305343511450386E-2</v>
      </c>
      <c r="O254" s="33">
        <v>6.0305343511450386E-2</v>
      </c>
      <c r="P254" s="34" t="s">
        <v>593</v>
      </c>
    </row>
    <row r="255" spans="1:16" x14ac:dyDescent="0.25">
      <c r="A255" t="s">
        <v>514</v>
      </c>
      <c r="B255" s="28" t="s">
        <v>515</v>
      </c>
      <c r="C255" s="28">
        <v>9.6300000000000008</v>
      </c>
      <c r="D255" s="29" t="s">
        <v>525</v>
      </c>
      <c r="E255" s="30" t="s">
        <v>526</v>
      </c>
      <c r="F255" s="30" t="s">
        <v>526</v>
      </c>
      <c r="G255" s="30" t="s">
        <v>526</v>
      </c>
      <c r="H255" s="31" t="s">
        <v>524</v>
      </c>
      <c r="I255" s="28">
        <v>0</v>
      </c>
      <c r="J255" s="28">
        <v>0</v>
      </c>
      <c r="K255" s="28">
        <v>0</v>
      </c>
      <c r="L255" s="32">
        <v>0</v>
      </c>
      <c r="M255" s="32">
        <v>0</v>
      </c>
      <c r="N255" s="32">
        <v>0</v>
      </c>
      <c r="O255" s="33">
        <v>0</v>
      </c>
      <c r="P255" s="34" t="s">
        <v>593</v>
      </c>
    </row>
    <row r="256" spans="1:16" x14ac:dyDescent="0.25">
      <c r="A256" t="s">
        <v>516</v>
      </c>
      <c r="B256" s="28" t="s">
        <v>517</v>
      </c>
      <c r="C256" s="28">
        <v>13.73</v>
      </c>
      <c r="D256" s="29" t="s">
        <v>525</v>
      </c>
      <c r="E256" s="30">
        <v>46006</v>
      </c>
      <c r="F256" s="30">
        <v>46007</v>
      </c>
      <c r="G256" s="30">
        <v>46007</v>
      </c>
      <c r="H256" s="31">
        <v>15</v>
      </c>
      <c r="I256" s="28">
        <v>0.11</v>
      </c>
      <c r="J256" s="28">
        <v>0.625</v>
      </c>
      <c r="K256" s="28">
        <v>0.63500000000000001</v>
      </c>
      <c r="L256" s="32">
        <v>8.0116533139111441E-3</v>
      </c>
      <c r="M256" s="32">
        <v>4.5520757465404224E-2</v>
      </c>
      <c r="N256" s="32">
        <v>4.6249089584850689E-2</v>
      </c>
      <c r="O256" s="33">
        <v>9.9781500364166054E-2</v>
      </c>
      <c r="P256" s="34" t="s">
        <v>594</v>
      </c>
    </row>
    <row r="257" spans="1:16" x14ac:dyDescent="0.25">
      <c r="A257" t="s">
        <v>518</v>
      </c>
      <c r="B257" s="28" t="s">
        <v>519</v>
      </c>
      <c r="C257" s="28">
        <v>5.08</v>
      </c>
      <c r="D257" s="29" t="s">
        <v>525</v>
      </c>
      <c r="E257" s="30" t="s">
        <v>559</v>
      </c>
      <c r="F257" s="30" t="s">
        <v>585</v>
      </c>
      <c r="G257" s="30" t="s">
        <v>585</v>
      </c>
      <c r="H257" s="31">
        <v>22</v>
      </c>
      <c r="I257" s="28">
        <v>0</v>
      </c>
      <c r="J257" s="28">
        <v>0</v>
      </c>
      <c r="K257" s="28">
        <v>0</v>
      </c>
      <c r="L257" s="32">
        <v>0</v>
      </c>
      <c r="M257" s="32">
        <v>0</v>
      </c>
      <c r="N257" s="32">
        <v>0</v>
      </c>
      <c r="O257" s="33">
        <v>0</v>
      </c>
      <c r="P257" s="34" t="s">
        <v>541</v>
      </c>
    </row>
    <row r="258" spans="1:16" x14ac:dyDescent="0.25">
      <c r="A258" t="s">
        <v>520</v>
      </c>
      <c r="B258" s="28" t="s">
        <v>521</v>
      </c>
      <c r="C258" s="28">
        <v>62.12</v>
      </c>
      <c r="D258" s="29" t="s">
        <v>525</v>
      </c>
      <c r="E258" s="30">
        <v>45996</v>
      </c>
      <c r="F258" s="30">
        <v>45996</v>
      </c>
      <c r="G258" s="30">
        <v>46003</v>
      </c>
      <c r="H258" s="31">
        <v>5</v>
      </c>
      <c r="I258" s="28">
        <v>0</v>
      </c>
      <c r="J258" s="28">
        <v>0</v>
      </c>
      <c r="K258" s="28">
        <v>0</v>
      </c>
      <c r="L258" s="32">
        <v>0</v>
      </c>
      <c r="M258" s="32">
        <v>0</v>
      </c>
      <c r="N258" s="32">
        <v>0</v>
      </c>
      <c r="O258" s="33">
        <v>0</v>
      </c>
      <c r="P258" s="34" t="s">
        <v>595</v>
      </c>
    </row>
  </sheetData>
  <autoFilter ref="A8:Q258" xr:uid="{91E73A27-ADA3-4087-8CFF-2088AC64776C}">
    <sortState xmlns:xlrd2="http://schemas.microsoft.com/office/spreadsheetml/2017/richdata2" ref="A9:Q258">
      <sortCondition ref="B8:B258"/>
    </sortState>
  </autoFilter>
  <conditionalFormatting sqref="A9:A258">
    <cfRule type="duplicateValues" dxfId="4" priority="6"/>
  </conditionalFormatting>
  <conditionalFormatting sqref="H9:H258">
    <cfRule type="cellIs" dxfId="3" priority="1" operator="lessThan">
      <formula>14</formula>
    </cfRule>
  </conditionalFormatting>
  <conditionalFormatting sqref="O9:O258">
    <cfRule type="cellIs" dxfId="2" priority="2" operator="greaterThan">
      <formula>0.15</formula>
    </cfRule>
    <cfRule type="cellIs" dxfId="1" priority="3" operator="between">
      <formula>0.1</formula>
      <formula>0.14999</formula>
    </cfRule>
    <cfRule type="cellIs" dxfId="0" priority="4" operator="between">
      <formula>0.05</formula>
      <formula>0.09999</formula>
    </cfRule>
  </conditionalFormatting>
  <pageMargins left="0.7" right="0.7" top="0.75" bottom="0.75" header="0.3" footer="0.3"/>
  <pageSetup orientation="portrait" horizontalDpi="4294967293"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Sample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Wilson</dc:creator>
  <cp:lastModifiedBy>Mark Wilson</cp:lastModifiedBy>
  <dcterms:created xsi:type="dcterms:W3CDTF">2025-12-01T01:28:40Z</dcterms:created>
  <dcterms:modified xsi:type="dcterms:W3CDTF">2026-06-11T17:34:56Z</dcterms:modified>
</cp:coreProperties>
</file>